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335" yWindow="525" windowWidth="21915" windowHeight="14055" tabRatio="893"/>
  </bookViews>
  <sheets>
    <sheet name="Datos Económicos --&gt;" sheetId="10" r:id="rId1"/>
    <sheet name="Costos Eventos" sheetId="8" r:id="rId2"/>
    <sheet name="Microcosteo" sheetId="9" r:id="rId3"/>
    <sheet name="Elasticidades" sheetId="40" r:id="rId4"/>
    <sheet name="Fiscal" sheetId="2" r:id="rId5"/>
    <sheet name="Datos Epidemiológicos --&gt;" sheetId="11" r:id="rId6"/>
    <sheet name="Referencias" sheetId="12" r:id="rId7"/>
    <sheet name="Población general y muertes" sheetId="13" r:id="rId8"/>
    <sheet name="C00-C14" sheetId="14" r:id="rId9"/>
    <sheet name="C15" sheetId="15" r:id="rId10"/>
    <sheet name="C16" sheetId="16" r:id="rId11"/>
    <sheet name="C18-C20" sheetId="47" r:id="rId12"/>
    <sheet name="C22" sheetId="45" r:id="rId13"/>
    <sheet name="C25" sheetId="17" r:id="rId14"/>
    <sheet name="C32" sheetId="18" r:id="rId15"/>
    <sheet name="C34" sheetId="19" r:id="rId16"/>
    <sheet name="C50" sheetId="41" r:id="rId17"/>
    <sheet name="C53" sheetId="20" r:id="rId18"/>
    <sheet name="C61" sheetId="48" r:id="rId19"/>
    <sheet name="C64-C66" sheetId="21" r:id="rId20"/>
    <sheet name="C65" sheetId="22" r:id="rId21"/>
    <sheet name="C67" sheetId="23" r:id="rId22"/>
    <sheet name="C92.0" sheetId="24" r:id="rId23"/>
    <sheet name="E10-14" sheetId="46" r:id="rId24"/>
    <sheet name="Hoja6" sheetId="50" r:id="rId25"/>
    <sheet name="I11" sheetId="49" r:id="rId26"/>
    <sheet name="I21-I22" sheetId="25" r:id="rId27"/>
    <sheet name="I20;I24;I25" sheetId="26" r:id="rId28"/>
    <sheet name="I00-I09;I26-I28;I30-I51" sheetId="27" r:id="rId29"/>
    <sheet name="I60;I61;I63;I64" sheetId="28" r:id="rId30"/>
    <sheet name="I70.0-I70.8" sheetId="29" r:id="rId31"/>
    <sheet name="I71" sheetId="30" r:id="rId32"/>
    <sheet name="I72" sheetId="31" r:id="rId33"/>
    <sheet name="I73" sheetId="32" r:id="rId34"/>
    <sheet name="I74" sheetId="33" r:id="rId35"/>
    <sheet name="I77" sheetId="34" r:id="rId36"/>
    <sheet name="I78" sheetId="35" r:id="rId37"/>
    <sheet name="J10-J18-A16-A19" sheetId="36" r:id="rId38"/>
    <sheet name="A00-B99" sheetId="42" r:id="rId39"/>
    <sheet name="K55" sheetId="43" r:id="rId40"/>
    <sheet name="K70-K74" sheetId="44" r:id="rId41"/>
    <sheet name="K00-K99" sheetId="52" r:id="rId42"/>
    <sheet name="J40-J43" sheetId="37" r:id="rId43"/>
    <sheet name="J44" sheetId="38" r:id="rId44"/>
    <sheet name="N17-N19" sheetId="51" r:id="rId45"/>
    <sheet name="Hoja2" sheetId="53" r:id="rId46"/>
    <sheet name="TBQ Prev" sheetId="39" r:id="rId47"/>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8" i="53" l="1"/>
  <c r="D8" i="53"/>
  <c r="D7" i="52"/>
  <c r="C7" i="52"/>
  <c r="D7" i="51"/>
  <c r="C7" i="51"/>
  <c r="D6" i="42"/>
  <c r="C6" i="42"/>
  <c r="D6" i="47"/>
  <c r="C6" i="47"/>
  <c r="D8" i="45"/>
  <c r="C8" i="45"/>
  <c r="J6" i="26"/>
  <c r="I6" i="26"/>
  <c r="H6" i="26"/>
  <c r="G6" i="26"/>
  <c r="F6" i="26"/>
  <c r="E6" i="26"/>
  <c r="J6" i="25"/>
  <c r="I6" i="25"/>
  <c r="H6" i="25"/>
  <c r="G6" i="25"/>
  <c r="F6" i="25"/>
  <c r="E6" i="25"/>
  <c r="J6" i="28"/>
  <c r="I6" i="28"/>
  <c r="H6" i="28"/>
  <c r="G6" i="28"/>
  <c r="F6" i="28"/>
  <c r="E6" i="28"/>
  <c r="F32" i="2"/>
  <c r="F33" i="2" s="1"/>
  <c r="D8" i="13"/>
  <c r="C8" i="13"/>
  <c r="F8" i="13"/>
  <c r="E8" i="13"/>
  <c r="D6" i="38"/>
  <c r="C6" i="38"/>
  <c r="D6" i="37"/>
  <c r="C6" i="37"/>
  <c r="D6" i="36"/>
  <c r="C6" i="36"/>
  <c r="D6" i="35"/>
  <c r="C6" i="35"/>
  <c r="D6" i="34"/>
  <c r="C6" i="34"/>
  <c r="D6" i="33"/>
  <c r="C6" i="33"/>
  <c r="D6" i="32"/>
  <c r="C6" i="32"/>
  <c r="D6" i="31"/>
  <c r="C6" i="31"/>
  <c r="D6" i="30"/>
  <c r="C6" i="30"/>
  <c r="D6" i="29"/>
  <c r="C6" i="29"/>
  <c r="D6" i="28"/>
  <c r="C6" i="28"/>
  <c r="D6" i="27"/>
  <c r="C6" i="27"/>
  <c r="D6" i="26"/>
  <c r="C6" i="26"/>
  <c r="D6" i="25"/>
  <c r="C6" i="25"/>
  <c r="D6" i="24"/>
  <c r="C6" i="24"/>
  <c r="D6" i="23"/>
  <c r="C6" i="23"/>
  <c r="D6" i="22"/>
  <c r="C6" i="22"/>
  <c r="D6" i="21"/>
  <c r="C6" i="21"/>
  <c r="C6" i="20"/>
  <c r="D6" i="19"/>
  <c r="C6" i="19"/>
  <c r="D6" i="18"/>
  <c r="C6" i="18"/>
  <c r="D6" i="17"/>
  <c r="C6" i="17"/>
  <c r="D6" i="16"/>
  <c r="C6" i="16"/>
  <c r="D6" i="15"/>
  <c r="C6" i="15"/>
  <c r="D6" i="14"/>
  <c r="C6" i="14"/>
  <c r="K664" i="9"/>
  <c r="K663" i="9"/>
  <c r="K662" i="9"/>
  <c r="K661" i="9"/>
  <c r="K660" i="9"/>
  <c r="K659" i="9"/>
  <c r="K658" i="9"/>
  <c r="K657" i="9"/>
  <c r="K656" i="9"/>
  <c r="K655" i="9"/>
  <c r="K654" i="9"/>
  <c r="K653" i="9"/>
  <c r="K652" i="9"/>
  <c r="K651" i="9"/>
  <c r="K650" i="9"/>
  <c r="K642" i="9"/>
  <c r="K641" i="9"/>
  <c r="K640" i="9"/>
  <c r="K639" i="9"/>
  <c r="K638" i="9"/>
  <c r="K637" i="9"/>
  <c r="K636" i="9"/>
  <c r="K635" i="9"/>
  <c r="K634" i="9"/>
  <c r="K633" i="9"/>
  <c r="K632" i="9"/>
  <c r="K631" i="9"/>
  <c r="K630" i="9"/>
  <c r="K629" i="9"/>
  <c r="K628" i="9"/>
  <c r="K620" i="9"/>
  <c r="K619" i="9"/>
  <c r="K618" i="9"/>
  <c r="K617" i="9"/>
  <c r="K616" i="9"/>
  <c r="K615" i="9"/>
  <c r="K614" i="9"/>
  <c r="K613" i="9"/>
  <c r="K612" i="9"/>
  <c r="K611" i="9"/>
  <c r="K610" i="9"/>
  <c r="K609" i="9"/>
  <c r="K608" i="9"/>
  <c r="K607" i="9"/>
  <c r="K606" i="9"/>
  <c r="K598" i="9"/>
  <c r="K597" i="9"/>
  <c r="K596" i="9"/>
  <c r="K595" i="9"/>
  <c r="K594" i="9"/>
  <c r="K593" i="9"/>
  <c r="K592" i="9"/>
  <c r="K591" i="9"/>
  <c r="K590" i="9"/>
  <c r="K589" i="9"/>
  <c r="K588" i="9"/>
  <c r="K587" i="9"/>
  <c r="K586" i="9"/>
  <c r="K585" i="9"/>
  <c r="K584" i="9"/>
  <c r="K576" i="9"/>
  <c r="K575" i="9"/>
  <c r="K574" i="9"/>
  <c r="K573" i="9"/>
  <c r="K572" i="9"/>
  <c r="K571" i="9"/>
  <c r="K570" i="9"/>
  <c r="K569" i="9"/>
  <c r="K568" i="9"/>
  <c r="K567" i="9"/>
  <c r="K566" i="9"/>
  <c r="K565" i="9"/>
  <c r="K564" i="9"/>
  <c r="K563" i="9"/>
  <c r="K562" i="9"/>
  <c r="K554" i="9"/>
  <c r="K553" i="9"/>
  <c r="K552" i="9"/>
  <c r="K551" i="9"/>
  <c r="K550" i="9"/>
  <c r="K549" i="9"/>
  <c r="K548" i="9"/>
  <c r="K547" i="9"/>
  <c r="K546" i="9"/>
  <c r="K545" i="9"/>
  <c r="K544" i="9"/>
  <c r="K543" i="9"/>
  <c r="K542" i="9"/>
  <c r="K541" i="9"/>
  <c r="K540" i="9"/>
  <c r="K532" i="9"/>
  <c r="K531" i="9"/>
  <c r="K530" i="9"/>
  <c r="K529" i="9"/>
  <c r="K528" i="9"/>
  <c r="K527" i="9"/>
  <c r="K526" i="9"/>
  <c r="K525" i="9"/>
  <c r="K524" i="9"/>
  <c r="K523" i="9"/>
  <c r="K522" i="9"/>
  <c r="K521" i="9"/>
  <c r="K520" i="9"/>
  <c r="K519" i="9"/>
  <c r="K518" i="9"/>
  <c r="K510" i="9"/>
  <c r="K509" i="9"/>
  <c r="K508" i="9"/>
  <c r="K507" i="9"/>
  <c r="K506" i="9"/>
  <c r="K505" i="9"/>
  <c r="K504" i="9"/>
  <c r="K503" i="9"/>
  <c r="K502" i="9"/>
  <c r="K501" i="9"/>
  <c r="K500" i="9"/>
  <c r="K499" i="9"/>
  <c r="K498" i="9"/>
  <c r="K497" i="9"/>
  <c r="K496" i="9"/>
  <c r="K488" i="9"/>
  <c r="K487" i="9"/>
  <c r="K486" i="9"/>
  <c r="K485" i="9"/>
  <c r="K484" i="9"/>
  <c r="K483" i="9"/>
  <c r="K482" i="9"/>
  <c r="K481" i="9"/>
  <c r="K480" i="9"/>
  <c r="K479" i="9"/>
  <c r="K478" i="9"/>
  <c r="K477" i="9"/>
  <c r="K476" i="9"/>
  <c r="K475" i="9"/>
  <c r="K474" i="9"/>
  <c r="K466" i="9"/>
  <c r="K465" i="9"/>
  <c r="K464" i="9"/>
  <c r="K463" i="9"/>
  <c r="K462" i="9"/>
  <c r="K461" i="9"/>
  <c r="K460" i="9"/>
  <c r="K459" i="9"/>
  <c r="K458" i="9"/>
  <c r="K457" i="9"/>
  <c r="K456" i="9"/>
  <c r="K455" i="9"/>
  <c r="K454" i="9"/>
  <c r="K453" i="9"/>
  <c r="K452" i="9"/>
  <c r="K444" i="9"/>
  <c r="K443" i="9"/>
  <c r="K442" i="9"/>
  <c r="K441" i="9"/>
  <c r="K440" i="9"/>
  <c r="K439" i="9"/>
  <c r="K438" i="9"/>
  <c r="K437" i="9"/>
  <c r="K436" i="9"/>
  <c r="K435" i="9"/>
  <c r="K434" i="9"/>
  <c r="K433" i="9"/>
  <c r="K432" i="9"/>
  <c r="K431" i="9"/>
  <c r="K430" i="9"/>
  <c r="K422" i="9"/>
  <c r="K421" i="9"/>
  <c r="K420" i="9"/>
  <c r="K419" i="9"/>
  <c r="K418" i="9"/>
  <c r="K417" i="9"/>
  <c r="K416" i="9"/>
  <c r="K415" i="9"/>
  <c r="K414" i="9"/>
  <c r="K413" i="9"/>
  <c r="K412" i="9"/>
  <c r="K411" i="9"/>
  <c r="K410" i="9"/>
  <c r="K409" i="9"/>
  <c r="K408" i="9"/>
  <c r="K400" i="9"/>
  <c r="K399" i="9"/>
  <c r="K398" i="9"/>
  <c r="K397" i="9"/>
  <c r="K396" i="9"/>
  <c r="K395" i="9"/>
  <c r="K394" i="9"/>
  <c r="K393" i="9"/>
  <c r="K392" i="9"/>
  <c r="K391" i="9"/>
  <c r="K390" i="9"/>
  <c r="K389" i="9"/>
  <c r="K388" i="9"/>
  <c r="K387" i="9"/>
  <c r="K386" i="9"/>
  <c r="K378" i="9"/>
  <c r="K377" i="9"/>
  <c r="K376" i="9"/>
  <c r="K375" i="9"/>
  <c r="K374" i="9"/>
  <c r="K373" i="9"/>
  <c r="K372" i="9"/>
  <c r="K371" i="9"/>
  <c r="K370" i="9"/>
  <c r="K369" i="9"/>
  <c r="K368" i="9"/>
  <c r="K367" i="9"/>
  <c r="K366" i="9"/>
  <c r="K365" i="9"/>
  <c r="K364" i="9"/>
  <c r="K356" i="9"/>
  <c r="K355" i="9"/>
  <c r="K354" i="9"/>
  <c r="K353" i="9"/>
  <c r="K352" i="9"/>
  <c r="K351" i="9"/>
  <c r="K350" i="9"/>
  <c r="K349" i="9"/>
  <c r="K348" i="9"/>
  <c r="K347" i="9"/>
  <c r="K346" i="9"/>
  <c r="K345" i="9"/>
  <c r="K344" i="9"/>
  <c r="K343" i="9"/>
  <c r="K342" i="9"/>
  <c r="K334" i="9"/>
  <c r="K333" i="9"/>
  <c r="K332" i="9"/>
  <c r="K331" i="9"/>
  <c r="K330" i="9"/>
  <c r="K329" i="9"/>
  <c r="K328" i="9"/>
  <c r="K327" i="9"/>
  <c r="K326" i="9"/>
  <c r="K325" i="9"/>
  <c r="K324" i="9"/>
  <c r="K323" i="9"/>
  <c r="K322" i="9"/>
  <c r="K321" i="9"/>
  <c r="K320" i="9"/>
  <c r="K312" i="9"/>
  <c r="K311" i="9"/>
  <c r="K310" i="9"/>
  <c r="K309" i="9"/>
  <c r="K308" i="9"/>
  <c r="K307" i="9"/>
  <c r="K306" i="9"/>
  <c r="K305" i="9"/>
  <c r="K304" i="9"/>
  <c r="K303" i="9"/>
  <c r="K302" i="9"/>
  <c r="K301" i="9"/>
  <c r="K300" i="9"/>
  <c r="K299" i="9"/>
  <c r="K298" i="9"/>
  <c r="K290" i="9"/>
  <c r="K289" i="9"/>
  <c r="K288" i="9"/>
  <c r="K287" i="9"/>
  <c r="K286" i="9"/>
  <c r="K285" i="9"/>
  <c r="K284" i="9"/>
  <c r="K283" i="9"/>
  <c r="K282" i="9"/>
  <c r="K281" i="9"/>
  <c r="K280" i="9"/>
  <c r="K279" i="9"/>
  <c r="K278" i="9"/>
  <c r="K277" i="9"/>
  <c r="K276" i="9"/>
  <c r="K268" i="9"/>
  <c r="K267" i="9"/>
  <c r="K266" i="9"/>
  <c r="K265" i="9"/>
  <c r="K264" i="9"/>
  <c r="K263" i="9"/>
  <c r="K262" i="9"/>
  <c r="K261" i="9"/>
  <c r="K260" i="9"/>
  <c r="K259" i="9"/>
  <c r="K258" i="9"/>
  <c r="K257" i="9"/>
  <c r="K256" i="9"/>
  <c r="K255" i="9"/>
  <c r="K254" i="9"/>
  <c r="K246" i="9"/>
  <c r="K245" i="9"/>
  <c r="K244" i="9"/>
  <c r="K243" i="9"/>
  <c r="K242" i="9"/>
  <c r="K241" i="9"/>
  <c r="K240" i="9"/>
  <c r="K239" i="9"/>
  <c r="K238" i="9"/>
  <c r="K237" i="9"/>
  <c r="K236" i="9"/>
  <c r="K235" i="9"/>
  <c r="K234" i="9"/>
  <c r="K233" i="9"/>
  <c r="K232" i="9"/>
  <c r="K224" i="9"/>
  <c r="K223" i="9"/>
  <c r="K222" i="9"/>
  <c r="K221" i="9"/>
  <c r="K220" i="9"/>
  <c r="K219" i="9"/>
  <c r="K218" i="9"/>
  <c r="K217" i="9"/>
  <c r="K216" i="9"/>
  <c r="K215" i="9"/>
  <c r="K214" i="9"/>
  <c r="K213" i="9"/>
  <c r="K212" i="9"/>
  <c r="K211" i="9"/>
  <c r="K210" i="9"/>
  <c r="K202" i="9"/>
  <c r="K201" i="9"/>
  <c r="K200" i="9"/>
  <c r="K199" i="9"/>
  <c r="K198" i="9"/>
  <c r="K197" i="9"/>
  <c r="K196" i="9"/>
  <c r="K195" i="9"/>
  <c r="K194" i="9"/>
  <c r="K193" i="9"/>
  <c r="K192" i="9"/>
  <c r="K191" i="9"/>
  <c r="K190" i="9"/>
  <c r="K189" i="9"/>
  <c r="K188" i="9"/>
  <c r="K180" i="9"/>
  <c r="K179" i="9"/>
  <c r="K178" i="9"/>
  <c r="K177" i="9"/>
  <c r="K176" i="9"/>
  <c r="K175" i="9"/>
  <c r="K174" i="9"/>
  <c r="K173" i="9"/>
  <c r="K172" i="9"/>
  <c r="K171" i="9"/>
  <c r="K170" i="9"/>
  <c r="K169" i="9"/>
  <c r="K168" i="9"/>
  <c r="K167" i="9"/>
  <c r="K166" i="9"/>
  <c r="K158" i="9"/>
  <c r="K157" i="9"/>
  <c r="K156" i="9"/>
  <c r="K155" i="9"/>
  <c r="K154" i="9"/>
  <c r="K153" i="9"/>
  <c r="K152" i="9"/>
  <c r="K151" i="9"/>
  <c r="K150" i="9"/>
  <c r="K149" i="9"/>
  <c r="K148" i="9"/>
  <c r="K147" i="9"/>
  <c r="K146" i="9"/>
  <c r="K145" i="9"/>
  <c r="K144" i="9"/>
  <c r="K136" i="9"/>
  <c r="K135" i="9"/>
  <c r="K134" i="9"/>
  <c r="K133" i="9"/>
  <c r="K132" i="9"/>
  <c r="K131" i="9"/>
  <c r="K130" i="9"/>
  <c r="K129" i="9"/>
  <c r="K128" i="9"/>
  <c r="K127" i="9"/>
  <c r="K126" i="9"/>
  <c r="K125" i="9"/>
  <c r="K124" i="9"/>
  <c r="K123" i="9"/>
  <c r="K122" i="9"/>
  <c r="K114" i="9"/>
  <c r="K113" i="9"/>
  <c r="K112" i="9"/>
  <c r="K111" i="9"/>
  <c r="K110" i="9"/>
  <c r="K109" i="9"/>
  <c r="K108" i="9"/>
  <c r="K107" i="9"/>
  <c r="K106" i="9"/>
  <c r="K105" i="9"/>
  <c r="K104" i="9"/>
  <c r="K103" i="9"/>
  <c r="K102" i="9"/>
  <c r="K101" i="9"/>
  <c r="K100" i="9"/>
  <c r="K92" i="9"/>
  <c r="K91" i="9"/>
  <c r="K90" i="9"/>
  <c r="K89" i="9"/>
  <c r="K88" i="9"/>
  <c r="K87" i="9"/>
  <c r="K86" i="9"/>
  <c r="K85" i="9"/>
  <c r="K84" i="9"/>
  <c r="K83" i="9"/>
  <c r="K82" i="9"/>
  <c r="K81" i="9"/>
  <c r="K80" i="9"/>
  <c r="K79" i="9"/>
  <c r="K78" i="9"/>
  <c r="K70" i="9"/>
  <c r="K69" i="9"/>
  <c r="K68" i="9"/>
  <c r="K67" i="9"/>
  <c r="K66" i="9"/>
  <c r="K65" i="9"/>
  <c r="K64" i="9"/>
  <c r="K63" i="9"/>
  <c r="K62" i="9"/>
  <c r="K61" i="9"/>
  <c r="K60" i="9"/>
  <c r="K59" i="9"/>
  <c r="K58" i="9"/>
  <c r="K57" i="9"/>
  <c r="K56" i="9"/>
  <c r="K48" i="9"/>
  <c r="K47" i="9"/>
  <c r="K46" i="9"/>
  <c r="K45" i="9"/>
  <c r="K44" i="9"/>
  <c r="K43" i="9"/>
  <c r="K42" i="9"/>
  <c r="K41" i="9"/>
  <c r="K40" i="9"/>
  <c r="K39" i="9"/>
  <c r="K38" i="9"/>
  <c r="K37" i="9"/>
  <c r="K36" i="9"/>
  <c r="K35" i="9"/>
  <c r="K34" i="9"/>
  <c r="K26" i="9"/>
  <c r="K25" i="9"/>
  <c r="K24" i="9"/>
  <c r="K23" i="9"/>
  <c r="K22" i="9"/>
  <c r="K21" i="9"/>
  <c r="K20" i="9"/>
  <c r="K19" i="9"/>
  <c r="K18" i="9"/>
  <c r="K17" i="9"/>
  <c r="K16" i="9"/>
  <c r="K15" i="9"/>
  <c r="K14" i="9"/>
  <c r="K13" i="9"/>
  <c r="K12" i="9"/>
</calcChain>
</file>

<file path=xl/sharedStrings.xml><?xml version="1.0" encoding="utf-8"?>
<sst xmlns="http://schemas.openxmlformats.org/spreadsheetml/2006/main" count="1132" uniqueCount="162">
  <si>
    <t>Fuente</t>
  </si>
  <si>
    <t>Participación de impuestos sobre el precio de los cigarrillos</t>
  </si>
  <si>
    <t>Por favor hágalo en términos porcentuales, por ejemplo 1%.</t>
  </si>
  <si>
    <t>Indique las ventas totales en número de cigarrillos</t>
  </si>
  <si>
    <t>Indique las ventas totales en moneda local</t>
  </si>
  <si>
    <t>Ventas totales de cigarrillos en su país</t>
  </si>
  <si>
    <t>Participación del Contrabando sobre las Ventas Totales</t>
  </si>
  <si>
    <t>Indique cuánto representa el contrabando en términos de las ventas totales</t>
  </si>
  <si>
    <t>Impuestos</t>
  </si>
  <si>
    <t xml:space="preserve">Recaudación total en concepto de impuestos al consumo de cigarrillos </t>
  </si>
  <si>
    <t xml:space="preserve"> - En términos monetarios</t>
  </si>
  <si>
    <t xml:space="preserve"> - En términos relativos (% sobre la Recaudación Total del Gobierno)</t>
  </si>
  <si>
    <t>Indicadores de Ventas, Contrabando e Impuestos sobre el consumo de cigarrillos</t>
  </si>
  <si>
    <t>Infarto Agudo de Miocardio</t>
  </si>
  <si>
    <t>Seguimiento anual de un paciente coronorario</t>
  </si>
  <si>
    <t>Costo de Eventos asociados al Tabaquismo</t>
  </si>
  <si>
    <t>Período de referencia (mes/año)</t>
  </si>
  <si>
    <t>Observaciones</t>
  </si>
  <si>
    <t xml:space="preserve">Valor </t>
  </si>
  <si>
    <t>mm/aaaa</t>
  </si>
  <si>
    <t>Al volcar los valores desde distintas fuentes disponibles tenga en cuenta que nos interesa captar el costo de un episodio promedio de su país que no sólo contemple el episodio de internación sino también el cuidado de post-alta durante al menos 6 meses. Es decir, se trata de un IAM promedio que podría requerir algunos días de internación en sala general y/o en terapia intensiva, algún tipo de estudio o práctica en particular como una angioplastía, cateterismo, una colocación de stent, entre otros. También puede requerir una cirugía y eventuales consultas médicas con determinados especialistas para monitorear su evolución. Le pedimos que evalúe este consejo y nos advierta cualquier tipo de observación o comentario que nos ayude a interpretar mejor los costos en su país.</t>
  </si>
  <si>
    <t xml:space="preserve">Aquí la sugerencia es idéntica a la anterior. Por favor, al llenar los valores solicitados aclare las fuentes y agregue cualquier comentario en la celda de Observaciones. Al igual que en el caso del IAM, tenga en cuenta todos los recursos sanitarios que podrían estar involucrados en la atención de un evento promedio. </t>
  </si>
  <si>
    <t xml:space="preserve">Al igual que en los casos previos, al completar los distintos valores tenga en cuenta los recursos sanitarios básicos que se utilizan para el cuidado de un seguimiento de un paciente coronario a lo largo de un año. Sabemos que existen varios niveles de severidad (leve, moderado, severo) en este tipo de pacientes, en este sentido recuerde que es de interés captar el costo de un evento promedio. Algunos de los recursos sanitarios que tradicionalmente están involucrados son las consultas médicas, los medicamentos, las prácticas y los test diagnósticos. </t>
  </si>
  <si>
    <t>Seguimiento anual de un paciente post ACV/Stroke</t>
  </si>
  <si>
    <t>Aquí la sugerencia es idéntica a la del IAM. Por favor, al llenar los valores solicitados aclare las fuentes y agregue cualquier comentario en la celda de Observaciones. Al igual que en el caso del IAM, tenga en cuenta todos los recursos sanitarios que podrían estar involucrados en la atención de un evento promedio que comprenda la internación y los 6 meses de cuidado post-alta. Algunos de estos recursos comprenden los días de internación en sala habitual y/o terapia intensiva, distintos tipos de cirugía, consultas médicas con especialistas, prácticas especiales y tests diagnósticos, terapia de re habilitación, entre otros. Como en otros eventos, aquí es de esperar que existan casos con distintos niveles de severidad, por favor considere un nivel medio.</t>
  </si>
  <si>
    <t>Nuevamente la sugerencia es similar, por favor tenga en cuenta el costo de un evento promedio. Aquí, los recursos sanitarios utilizados para la atención de este evento comprenden consultas y visitas médicas, prácticas y tests diagnósticos, terapias de re habilitación y probables nuevas internaciones. Por favor, recuerdo considerar un evento con severidad promedio.</t>
  </si>
  <si>
    <t>Neumonía o Influenza</t>
  </si>
  <si>
    <t xml:space="preserve">Es de esperar una variabillidad importante en la severidad o gravedad de los eventos de neumonía o influenza, nuevamente considere un nivel de severidad medio. En este caso, en términos de utilización de recursos, nos interesa que nos informe por separado el costo promedio total para un evento de neumonía o influenza que requiere internación o que sólo requiere un tratamiento ambulatorio. En cuanto a los recursos sanitarios comprendidos en ambos costos, es de esperar que utilicen similares recursos (consultas médicas, tests diagnósticos, prácticas, medicamentos) pero seguramente en cantidades e intensidades distintas, además tenga en cuenta en el primer caso de considerar la internación. </t>
  </si>
  <si>
    <t>Caso de Neumonía o Influenza que requiere internación</t>
  </si>
  <si>
    <t xml:space="preserve">Caso de Neumonía o Influenza que requiere tratamiento ambulatorio </t>
  </si>
  <si>
    <t>Tratamiento Anual de EPOC</t>
  </si>
  <si>
    <t>Tratamiento del Cáncer de Pulmón (primer año)</t>
  </si>
  <si>
    <t>Este costo debería incluir todos los recursos sanitarios requeridos durante el primer año a partir del diagnóstico de Cáncer de Pulmón. Además de los estudios diagnósticos correspondientes (TAC, RMN, etc), este costo puede comprender por ejemplo el uso de quimioterapia, radioterapia, cirugías, prácticas y estudios, y internaciones por complicaciones asociadas.</t>
  </si>
  <si>
    <t>Tratamiento del Cáncer de Pulmón (segundo año y siguientes)</t>
  </si>
  <si>
    <t>Una vez obtenido el diagnóstico y ocurrido el primer año a partir de la fecha de diagnóstico, los pacientes con cáncer de pulmón suelen proseguir o cambiar su tratamiento médico al cabo del primer año y años sucesivos. Por favor, al informar estos costos tenga en mente todos los recursos que pueden usarse en esta instancia (segundo año) y años sucesivos (tercero, cuarto, quinto año, etc). Los recursos comprendidos en la atención de este evento suelen ser similares a los contenidos en el primer año, aunque naturalmente sin considerar los recursos diagnósticos.</t>
  </si>
  <si>
    <t xml:space="preserve">Tratamiento del Cáncer de Boca (primer año) </t>
  </si>
  <si>
    <t>Este costo debería incluir todos los recursos sanitarios requeridos durante el primer año a partir del diagnóstico de Cáncer de Boca. Además de los estudios diagnósticos correspondientes, este costo puede comprender otros recursos similares a los utilizados en el tratamiento del Cáncer de Pulmón (primer año).</t>
  </si>
  <si>
    <t>Tratamiento del Cáncer de Boca (segundo año y siguientes)</t>
  </si>
  <si>
    <t>Por favor, al completar los siguientes valores tenga en cuenta los comentarios realizados en el caso de Tratamiento del Cáncer de Boca (segundo año y siguientes).</t>
  </si>
  <si>
    <t xml:space="preserve">Tratamiento del Cáncer de Esófago (primer año) </t>
  </si>
  <si>
    <t xml:space="preserve">Este costo debería incluir todos los recursos sanitarios requeridos durante el primer año a partir del diagnóstico de Cáncer de Esófago. Tenga en consideración todos los recursos que habitualmente se utilizan para este evento. </t>
  </si>
  <si>
    <t>Tratamiento del Cáncer de Esófago (segundo año y siguientes)</t>
  </si>
  <si>
    <t>Por favor, al completar los siguientes valores tenga en cuenta los comentarios realizados en otros casos de Cáncer (segundo año y siguientes).</t>
  </si>
  <si>
    <t xml:space="preserve">Tratamiento del Cáncer de Estómago (primer año) </t>
  </si>
  <si>
    <t xml:space="preserve">Este costo debería incluir todos los recursos sanitarios requeridos durante el primer año a partir del diagnóstico de Cáncer de Estómago. Tenga en consideración todos los recursos que habitualmente se utilizan para este evento. </t>
  </si>
  <si>
    <t>Tratamiento del Cáncer de Estómago (segundo año y siguientes)</t>
  </si>
  <si>
    <t xml:space="preserve">Tratamiento del Cáncer de Páncreas (primer año) </t>
  </si>
  <si>
    <t xml:space="preserve">Este costo debería incluir todos los recursos sanitarios requeridos durante el primer año a partir del diagnóstico de Cáncer de Páncreas. Tenga en consideración todos los recursos que habitualmente se utilizan para este evento. </t>
  </si>
  <si>
    <t>Tratamiento del Cáncer de Páncreas (segundo año y siguientes)</t>
  </si>
  <si>
    <t xml:space="preserve">Tratamiento del Cáncer de Riñon (primer año) </t>
  </si>
  <si>
    <t xml:space="preserve">Este costo debería incluir todos los recursos sanitarios requeridos durante el primer año a partir del diagnóstico de Cáncer de Riñon. Tenga en consideración todos los recursos que habitualmente se utilizan para este evento. </t>
  </si>
  <si>
    <t>Tratamiento del Cáncer de Riñon (segundo año y siguientes)</t>
  </si>
  <si>
    <t xml:space="preserve">Tratamiento del Cáncer de Laringe (primer año) </t>
  </si>
  <si>
    <t xml:space="preserve">Este costo debería incluir todos los recursos sanitarios requeridos durante el primer año a partir del diagnóstico de Cáncer de Laringe. Tenga en consideración todos los recursos que habitualmente se utilizan para este evento. </t>
  </si>
  <si>
    <t>Tratamiento del Cáncer de Laringe (segundo año y siguientes)</t>
  </si>
  <si>
    <t xml:space="preserve">Tratamiento de Leucemia (primer año) </t>
  </si>
  <si>
    <t xml:space="preserve">Este costo debería incluir todos los recursos sanitarios requeridos durante el primer año a partir del diagnóstico de Leucemia. Tenga en consideración todos los recursos que habitualmente se utilizan para este evento. </t>
  </si>
  <si>
    <t xml:space="preserve">Tratamiento de Cáncer de Vejiga (primer año) </t>
  </si>
  <si>
    <t xml:space="preserve">Este costo debería incluir todos los recursos sanitarios requeridos durante el primer año a partir del diagnóstico de Cáncer de Vejiga. Tenga en consideración todos los recursos que habitualmente se utilizan para este evento. </t>
  </si>
  <si>
    <t>Tratamiento del Cáncer de Vejiga (segundo año y siguientes)</t>
  </si>
  <si>
    <t>Tratamiento de Leucemia (segundo año y siguientes)</t>
  </si>
  <si>
    <t xml:space="preserve">Tratamiento de Cáncer de cuello uterino (primer año) </t>
  </si>
  <si>
    <t xml:space="preserve">Este costo debería incluir todos los recursos sanitarios requeridos durante el primer año a partir del diagnóstico de Cáncer de cuello uterino. Tenga en consideración todos los recursos que habitualmente se utilizan para este evento. </t>
  </si>
  <si>
    <t>Tratamiento del Cáncer de cuello uterino (segundo año y siguientes)</t>
  </si>
  <si>
    <t>Valor</t>
  </si>
  <si>
    <t xml:space="preserve">Evento: </t>
  </si>
  <si>
    <t>Por favor, indique a qué Evento se refiere el presente ejercicio de Microcosteo</t>
  </si>
  <si>
    <t>Recursos</t>
  </si>
  <si>
    <t>Otro, especificar</t>
  </si>
  <si>
    <t>Cantidad</t>
  </si>
  <si>
    <t>Unidad de medida</t>
  </si>
  <si>
    <t>Tasa de Uso</t>
  </si>
  <si>
    <t>Costo Unitario</t>
  </si>
  <si>
    <t>Costo Total</t>
  </si>
  <si>
    <t>Prevalencia de tabaquismo</t>
  </si>
  <si>
    <t>Edad</t>
  </si>
  <si>
    <t>Tabaquista</t>
  </si>
  <si>
    <t>Ex Tabaquista</t>
  </si>
  <si>
    <t>No tabaquista</t>
  </si>
  <si>
    <t>Total</t>
  </si>
  <si>
    <t>Obstrucción de las vías aéreas (J44)</t>
  </si>
  <si>
    <t>Letalidad</t>
  </si>
  <si>
    <t>Cáncer de cuello uterino (C53)</t>
  </si>
  <si>
    <t>Cáncer de boca de y faringe (C00-C14)</t>
  </si>
  <si>
    <t>Población</t>
  </si>
  <si>
    <t>Hombres</t>
  </si>
  <si>
    <t>Mujeres</t>
  </si>
  <si>
    <t>Muertes</t>
  </si>
  <si>
    <t>Cáncer de Esófago (C15)</t>
  </si>
  <si>
    <t>Cáncer de Estómago (C16)</t>
  </si>
  <si>
    <t>Cáncer de Páncreas (C25)</t>
  </si>
  <si>
    <t>Cáncer de Laringe (C32)</t>
  </si>
  <si>
    <t>Cáncer de Pulmón (C34)</t>
  </si>
  <si>
    <t>Cáncer de Pelvis Renal (C65)</t>
  </si>
  <si>
    <t>Cáncer de Vejiga (C67)</t>
  </si>
  <si>
    <t>Leucemia Mieloide Aguda (C92.0)</t>
  </si>
  <si>
    <t>Infarto Agudo de Miocardio (I21-I22)</t>
  </si>
  <si>
    <t xml:space="preserve">Angina Inestable (I20; I24; I25) </t>
  </si>
  <si>
    <t xml:space="preserve">Aterosclerosis (I70.0-I70.8) </t>
  </si>
  <si>
    <t xml:space="preserve">Otros Aneurismas (I72) </t>
  </si>
  <si>
    <t xml:space="preserve">Otras Enfermedades Vasculares Periféricas (I73) </t>
  </si>
  <si>
    <t xml:space="preserve">Embolia y Trombosis Arterial (I74) </t>
  </si>
  <si>
    <t xml:space="preserve">Otras afecciones de arterias y arteriolas (I77) </t>
  </si>
  <si>
    <t xml:space="preserve">Enfermedades de los capilares (I78) </t>
  </si>
  <si>
    <t>Bronquitis y Enfisema (J40-J43)</t>
  </si>
  <si>
    <t>Población general y Muertes</t>
  </si>
  <si>
    <t>Indique año de referencia:</t>
  </si>
  <si>
    <t>Composición del Consumo de Tabaco</t>
  </si>
  <si>
    <t>Indique la participación de cada producto (en %) en el consumo total de tabaco</t>
  </si>
  <si>
    <t xml:space="preserve"> - Cigarrillos</t>
  </si>
  <si>
    <t xml:space="preserve"> - Cigarros o puros</t>
  </si>
  <si>
    <t xml:space="preserve"> - Tabaco para pipas</t>
  </si>
  <si>
    <t xml:space="preserve"> - Tabaco en polvo o rapé</t>
  </si>
  <si>
    <t xml:space="preserve"> - Tabaco de mascar</t>
  </si>
  <si>
    <t xml:space="preserve"> - Otros</t>
  </si>
  <si>
    <t>Evento Accidente Cerebro Vascular (ACV) o Stroke</t>
  </si>
  <si>
    <t>Cualquier Evento Isquémico NO Infarto (como angina inestable)</t>
  </si>
  <si>
    <t>Al igual que en otros casos, es de esperar que se presenten eventos de EPOC con al menos 3 niveles de severidad o estadíos (leve, moderado o grave); por favor, si fuera posible de acuerdo a las fuentes de información de las que dispone, sería deseable que construya un valor promedio que represente a cada uno de los tres casos o estadíos. Recuerde que los valores de costos reportados deben incluir todos los recursos sanitarios requeridos para la atención médica a lo largo de un año, por ejemplo: consultas médicas, prácticas de laboratorio, estudios y tests diagnósticos, medicación, internación, tratamiento con oxígeno, tratamiento ambulatorio por complicaciones, cuidados especiales, entre otros.</t>
  </si>
  <si>
    <t>Caso de EPOC Leve</t>
  </si>
  <si>
    <t>Caso de EPOC Moderado</t>
  </si>
  <si>
    <t>Caso de EPOC Grave</t>
  </si>
  <si>
    <t>Indicadores de Elasticidad-Precio de la Demanda o de Elasticidad-Prevalencia</t>
  </si>
  <si>
    <t>Elasticidades Precio de la Demanda</t>
  </si>
  <si>
    <t xml:space="preserve">Por favor, le pedimos que revise la literatura local y regional e identifique trabajos en los cuales se hayan efectuado estimaciones para la Elasticidad Precio de la Demanda. Es decir, estimaciones de cuánto impacta en términos proporcionales la cantidad de cigarrillos demandada ante un cambio proporcional en el precio de los cigarrillos. </t>
  </si>
  <si>
    <t>Mínimo</t>
  </si>
  <si>
    <t>Máximo</t>
  </si>
  <si>
    <t>Elasticidades Prevalencia</t>
  </si>
  <si>
    <t xml:space="preserve">En ocasiones, se suele estimar un indicador que al igual que la Elasticidad Precio de la Demanda muestra el impacto de un cambio proporcional en el precio, pero sobre la Prevalencia de Tabaquismo. Aquí, nuevamente, le pedimos que por favor revise la literatura local y regional e identifique trabajos en los cuales se hayan efectuado estimaciones para este indicador. Es decir, en cuánto se modifica proporcionalmente la prevalencia de tabaquismo ante un cambio proporcional en el precio de los cigarrillos. </t>
  </si>
  <si>
    <t>Referencias bibliográficas utilizadas (Consignar debajo)</t>
  </si>
  <si>
    <t>Accidente Cerebrovascular (I600-I629;I630-I639; I64; I678;I679; I690-I694; I698)</t>
  </si>
  <si>
    <t>Egresos hospitalarios totales</t>
  </si>
  <si>
    <t>Egresos fallecidos</t>
  </si>
  <si>
    <t>Enf Cardiovasculares no-isquémicas (I00;I010-I012;I018-I020;I029;I050-I052;I058;I062;I068-I072;I078-I083;I088-I092;I098-I099;I110;I119;I260;I269-I272;I278-I281;I288;I289;I300;I301;I308-I313;I318-I319;i320*;I321*;I328*;I330;I339-I342;I348-I352;I358-I362;I368-I372;I378;I379;I38X;I390*-I394*;I398*;I400;I401;I408;I409;I410*-I412*;I418*;I420-I429;I430*-I432*;I438*;I440-I447;I450-I456;I458-I461;I469-I472;I479;I48X;I490-I495;I498-I501;I509-I519)</t>
  </si>
  <si>
    <t>Porcentaje de no cobertura</t>
  </si>
  <si>
    <t>consignadas como síntomas, signos y condiciones poco definidas</t>
  </si>
  <si>
    <t>Y10-Y34</t>
  </si>
  <si>
    <t xml:space="preserve">I47.2, I49.0, I46, I50, I51.4, I51-5, I51.6, I51.9, I70.9 </t>
  </si>
  <si>
    <t>C76, C80 y C97</t>
  </si>
  <si>
    <t>% de muertes ocurridas en el subsector público, privado, y ámbito militar</t>
  </si>
  <si>
    <t>CIE10</t>
  </si>
  <si>
    <t>R00-R99</t>
  </si>
  <si>
    <t>% Muertes por "códigos basura"</t>
  </si>
  <si>
    <t>% Muertes por lesiones de origen indeterminado</t>
  </si>
  <si>
    <t>% de Muertes poco definidas dentro del total de muertes</t>
  </si>
  <si>
    <t>% Muertes por CVD sin diagnóstico definido</t>
  </si>
  <si>
    <t>% Muertes por cáncer codificadas como inespecíficas</t>
  </si>
  <si>
    <t>Cáncer de Hígado (C22)</t>
  </si>
  <si>
    <t>Diabetes (E10-14)</t>
  </si>
  <si>
    <t>Cáncer de Mama (C50)</t>
  </si>
  <si>
    <t>Cáncer Colorrectal (C18-C20)</t>
  </si>
  <si>
    <t>Cáncer de Riñon y Pelvis Renal (C64-C66)</t>
  </si>
  <si>
    <t xml:space="preserve">Aneurisma y disección de Aorta (I71) </t>
  </si>
  <si>
    <t>Neumonía e Influenza (J10-J18) y Tuberculosis (A16-A19)</t>
  </si>
  <si>
    <t>Enfermedad infecciosas y parasitarias (A00-B99)</t>
  </si>
  <si>
    <t>Cáncer de Próstata (C61)</t>
  </si>
  <si>
    <t>Enfermedad Hipertensiva Cardíaca (I11)</t>
  </si>
  <si>
    <t>Hipertension Arterial Esencial e Hipertension Renovascular (I10-I15)</t>
  </si>
  <si>
    <t>Trastornos vasculares del intestino (K55)</t>
  </si>
  <si>
    <t>Cirrosis hepática (K70-K74)</t>
  </si>
  <si>
    <t>Insuficiencia Renal (N17-N19)</t>
  </si>
  <si>
    <t>Otras enfermedades del Aparato Digestivo (K00-K99)</t>
  </si>
  <si>
    <t>Cancer de origen desconocido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</si>
</sst>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6" x14ac:knownFonts="1">
    <font>
      <sz val="11"/>
      <color theme="1"/>
      <name val="Calibri"/>
      <family val="2"/>
      <scheme val="minor"/>
    </font>
    <font>
      <sz val="12"/>
      <color theme="1"/>
      <name val="Calibri"/>
      <family val="2"/>
      <scheme val="minor"/>
    </font>
    <font>
      <sz val="11"/>
      <color indexed="8"/>
      <name val="Calibri"/>
      <family val="2"/>
    </font>
    <font>
      <b/>
      <sz val="11"/>
      <color indexed="8"/>
      <name val="Calibri"/>
      <family val="2"/>
    </font>
    <font>
      <sz val="11"/>
      <name val="Calibri"/>
      <family val="2"/>
    </font>
    <font>
      <sz val="10"/>
      <name val="Arial"/>
      <family val="2"/>
    </font>
    <font>
      <b/>
      <sz val="14"/>
      <name val="Arial"/>
      <family val="2"/>
    </font>
    <font>
      <b/>
      <sz val="10"/>
      <name val="Arial"/>
      <family val="2"/>
    </font>
    <font>
      <b/>
      <sz val="14"/>
      <name val="Calibri"/>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22"/>
      <color theme="1"/>
      <name val="Calibri"/>
      <family val="2"/>
      <scheme val="minor"/>
    </font>
    <font>
      <b/>
      <sz val="15"/>
      <color theme="1"/>
      <name val="Calibri"/>
      <family val="2"/>
      <scheme val="minor"/>
    </font>
    <font>
      <b/>
      <sz val="20"/>
      <color theme="1"/>
      <name val="Calibri"/>
      <family val="2"/>
      <scheme val="minor"/>
    </font>
    <font>
      <b/>
      <sz val="11"/>
      <name val="Calibri"/>
      <family val="2"/>
      <scheme val="minor"/>
    </font>
    <font>
      <i/>
      <sz val="11"/>
      <color theme="1"/>
      <name val="Calibri"/>
      <family val="2"/>
      <scheme val="minor"/>
    </font>
    <font>
      <sz val="11"/>
      <color rgb="FF000000"/>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sz val="14"/>
      <color theme="1"/>
      <name val="Calibri"/>
      <family val="2"/>
      <scheme val="minor"/>
    </font>
    <font>
      <b/>
      <sz val="11"/>
      <color rgb="FF00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rgb="FFDCE6F1"/>
        <bgColor rgb="FF000000"/>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auto="1"/>
      </top>
      <bottom style="thin">
        <color auto="1"/>
      </bottom>
      <diagonal/>
    </border>
    <border>
      <left/>
      <right style="thin">
        <color auto="1"/>
      </right>
      <top/>
      <bottom style="thin">
        <color auto="1"/>
      </bottom>
      <diagonal/>
    </border>
  </borders>
  <cellStyleXfs count="18">
    <xf numFmtId="0" fontId="0" fillId="0" borderId="0"/>
    <xf numFmtId="44" fontId="9" fillId="0" borderId="0" applyFont="0" applyFill="0" applyBorder="0" applyAlignment="0" applyProtection="0"/>
    <xf numFmtId="0" fontId="5" fillId="0" borderId="0"/>
    <xf numFmtId="9" fontId="9"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cellStyleXfs>
  <cellXfs count="107">
    <xf numFmtId="0" fontId="0" fillId="0" borderId="0" xfId="0"/>
    <xf numFmtId="0" fontId="0" fillId="2" borderId="0" xfId="0" applyFill="1" applyAlignment="1">
      <alignment vertical="center"/>
    </xf>
    <xf numFmtId="0" fontId="0" fillId="2" borderId="0" xfId="0" applyFill="1"/>
    <xf numFmtId="0" fontId="12" fillId="2" borderId="0" xfId="0" applyFont="1" applyFill="1" applyAlignment="1">
      <alignment vertical="center"/>
    </xf>
    <xf numFmtId="0" fontId="0" fillId="2" borderId="1" xfId="0" applyFill="1" applyBorder="1" applyAlignment="1">
      <alignment vertical="center"/>
    </xf>
    <xf numFmtId="0" fontId="0" fillId="2" borderId="0" xfId="0" applyFill="1" applyAlignment="1">
      <alignment vertical="center" wrapText="1"/>
    </xf>
    <xf numFmtId="0" fontId="0" fillId="2" borderId="0" xfId="0" applyFill="1" applyAlignment="1">
      <alignment horizontal="left" vertical="center"/>
    </xf>
    <xf numFmtId="0" fontId="11"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0" fillId="2" borderId="0" xfId="0" applyFill="1" applyBorder="1" applyAlignment="1">
      <alignment vertical="center"/>
    </xf>
    <xf numFmtId="0" fontId="0" fillId="2" borderId="0" xfId="0" applyFill="1" applyAlignment="1">
      <alignment horizontal="left" vertical="center" wrapText="1"/>
    </xf>
    <xf numFmtId="0" fontId="0" fillId="2" borderId="0" xfId="0" applyFill="1" applyBorder="1" applyAlignment="1">
      <alignment horizontal="left" vertical="center" wrapText="1"/>
    </xf>
    <xf numFmtId="0" fontId="0" fillId="2" borderId="2" xfId="0" applyFill="1" applyBorder="1" applyAlignment="1">
      <alignment vertical="center"/>
    </xf>
    <xf numFmtId="0" fontId="12" fillId="3" borderId="0" xfId="0" applyFont="1" applyFill="1" applyAlignment="1">
      <alignment vertical="center"/>
    </xf>
    <xf numFmtId="0" fontId="0" fillId="3" borderId="0" xfId="0" applyFill="1" applyAlignment="1">
      <alignment vertical="center"/>
    </xf>
    <xf numFmtId="0" fontId="0" fillId="3" borderId="0" xfId="0" applyFill="1" applyBorder="1" applyAlignment="1">
      <alignment vertical="center"/>
    </xf>
    <xf numFmtId="0" fontId="10" fillId="4" borderId="1" xfId="0" applyFont="1" applyFill="1" applyBorder="1" applyAlignment="1">
      <alignment vertical="center"/>
    </xf>
    <xf numFmtId="44" fontId="10" fillId="4" borderId="1" xfId="1" applyFont="1" applyFill="1" applyBorder="1" applyAlignment="1">
      <alignment vertical="center"/>
    </xf>
    <xf numFmtId="0" fontId="10" fillId="2" borderId="0" xfId="0" applyFont="1" applyFill="1" applyBorder="1" applyAlignment="1">
      <alignment vertical="center"/>
    </xf>
    <xf numFmtId="0" fontId="10" fillId="3" borderId="0" xfId="0" applyFont="1" applyFill="1" applyAlignment="1">
      <alignment vertical="center"/>
    </xf>
    <xf numFmtId="9" fontId="10" fillId="4" borderId="1" xfId="3" applyFont="1" applyFill="1" applyBorder="1" applyAlignment="1">
      <alignment vertical="center"/>
    </xf>
    <xf numFmtId="0" fontId="10" fillId="2" borderId="0" xfId="0" applyFont="1" applyFill="1" applyAlignment="1">
      <alignment vertical="center"/>
    </xf>
    <xf numFmtId="0" fontId="13" fillId="2" borderId="0" xfId="0" applyFont="1" applyFill="1"/>
    <xf numFmtId="0" fontId="12" fillId="2" borderId="0" xfId="0" applyFont="1" applyFill="1" applyAlignment="1">
      <alignment vertical="center" wrapText="1"/>
    </xf>
    <xf numFmtId="0" fontId="0" fillId="2" borderId="0" xfId="0" applyFill="1" applyAlignment="1">
      <alignment horizontal="right" vertical="center"/>
    </xf>
    <xf numFmtId="0" fontId="0" fillId="2" borderId="1" xfId="0" applyFill="1" applyBorder="1" applyAlignment="1">
      <alignment horizontal="center" vertical="center"/>
    </xf>
    <xf numFmtId="0" fontId="15" fillId="2" borderId="0" xfId="0" applyFont="1" applyFill="1"/>
    <xf numFmtId="0" fontId="0" fillId="2" borderId="0" xfId="0" applyFill="1" applyAlignment="1">
      <alignment horizontal="left" vertical="center" wrapText="1"/>
    </xf>
    <xf numFmtId="0" fontId="15" fillId="3" borderId="0" xfId="0" applyFont="1" applyFill="1"/>
    <xf numFmtId="0" fontId="0" fillId="3" borderId="0" xfId="0" applyFill="1"/>
    <xf numFmtId="0" fontId="12" fillId="3" borderId="0" xfId="0" applyFont="1" applyFill="1" applyAlignment="1">
      <alignment horizontal="left" vertical="center"/>
    </xf>
    <xf numFmtId="0" fontId="0" fillId="3" borderId="0" xfId="0" applyFill="1" applyAlignment="1">
      <alignment horizontal="left" vertical="center" wrapText="1"/>
    </xf>
    <xf numFmtId="0" fontId="16" fillId="2" borderId="0" xfId="0" applyFont="1" applyFill="1"/>
    <xf numFmtId="0" fontId="12" fillId="3" borderId="0" xfId="0" applyFont="1" applyFill="1" applyAlignment="1">
      <alignment horizontal="center" vertical="center"/>
    </xf>
    <xf numFmtId="0" fontId="17" fillId="3" borderId="0" xfId="0" applyFont="1" applyFill="1" applyAlignment="1">
      <alignment horizontal="center" vertical="center"/>
    </xf>
    <xf numFmtId="0" fontId="18" fillId="2" borderId="0" xfId="0" applyFont="1" applyFill="1" applyAlignment="1">
      <alignment vertical="center"/>
    </xf>
    <xf numFmtId="0" fontId="12" fillId="3" borderId="0" xfId="0" applyFont="1" applyFill="1" applyAlignment="1">
      <alignment horizontal="center" vertical="center" wrapText="1"/>
    </xf>
    <xf numFmtId="0" fontId="0" fillId="2" borderId="0" xfId="0" applyFill="1" applyAlignment="1">
      <alignment horizontal="center" vertical="center"/>
    </xf>
    <xf numFmtId="0" fontId="0" fillId="2" borderId="1" xfId="0" applyFill="1" applyBorder="1" applyAlignment="1">
      <alignment horizontal="center" vertical="center" wrapText="1"/>
    </xf>
    <xf numFmtId="0" fontId="1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12"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12"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0" fillId="7" borderId="3" xfId="0" applyFill="1" applyBorder="1" applyAlignment="1">
      <alignment vertical="center"/>
    </xf>
    <xf numFmtId="9" fontId="9" fillId="5" borderId="1" xfId="3" applyFont="1" applyFill="1" applyBorder="1" applyAlignment="1">
      <alignment horizontal="center" vertical="center"/>
    </xf>
    <xf numFmtId="44" fontId="9" fillId="3" borderId="1" xfId="1" applyFont="1" applyFill="1" applyBorder="1" applyAlignment="1">
      <alignment horizontal="center" vertical="center"/>
    </xf>
    <xf numFmtId="44" fontId="0" fillId="2" borderId="1" xfId="0" applyNumberFormat="1" applyFill="1" applyBorder="1" applyAlignment="1">
      <alignment horizontal="center" vertical="center"/>
    </xf>
    <xf numFmtId="0" fontId="12" fillId="2" borderId="1" xfId="0" applyFont="1" applyFill="1" applyBorder="1" applyAlignment="1">
      <alignment vertical="center" wrapText="1"/>
    </xf>
    <xf numFmtId="0" fontId="0" fillId="0" borderId="1" xfId="0" applyBorder="1" applyAlignment="1">
      <alignment horizontal="center" vertical="center" wrapText="1"/>
    </xf>
    <xf numFmtId="0" fontId="4" fillId="0" borderId="0" xfId="2" applyFont="1" applyAlignment="1">
      <alignment vertical="center"/>
    </xf>
    <xf numFmtId="0" fontId="0" fillId="0" borderId="0" xfId="0" applyAlignment="1">
      <alignment vertical="center"/>
    </xf>
    <xf numFmtId="0" fontId="3" fillId="0" borderId="0" xfId="2" applyFont="1" applyAlignment="1">
      <alignment horizontal="left" vertical="center"/>
    </xf>
    <xf numFmtId="4" fontId="5" fillId="0" borderId="0" xfId="0" applyNumberFormat="1" applyFont="1" applyAlignment="1">
      <alignment horizontal="left" vertical="center"/>
    </xf>
    <xf numFmtId="0" fontId="4" fillId="0" borderId="0" xfId="2" applyFont="1" applyAlignment="1">
      <alignment horizontal="center" vertical="center"/>
    </xf>
    <xf numFmtId="0" fontId="2" fillId="0" borderId="4" xfId="0" applyFont="1" applyBorder="1" applyAlignment="1">
      <alignment horizontal="center" vertical="center"/>
    </xf>
    <xf numFmtId="38" fontId="2" fillId="0" borderId="0" xfId="2" applyNumberFormat="1"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1" fontId="3" fillId="0" borderId="1" xfId="0" applyNumberFormat="1" applyFont="1" applyBorder="1" applyAlignment="1">
      <alignment horizontal="center" vertical="center"/>
    </xf>
    <xf numFmtId="1" fontId="5" fillId="0" borderId="1" xfId="0" applyNumberFormat="1" applyFont="1" applyBorder="1" applyAlignment="1" applyProtection="1">
      <alignment horizontal="center" vertical="center"/>
      <protection locked="0"/>
    </xf>
    <xf numFmtId="1" fontId="5" fillId="8" borderId="1" xfId="0" applyNumberFormat="1" applyFont="1" applyFill="1" applyBorder="1" applyAlignment="1" applyProtection="1">
      <alignment horizontal="center" vertical="center"/>
      <protection locked="0"/>
    </xf>
    <xf numFmtId="4" fontId="6" fillId="0" borderId="0" xfId="0" applyNumberFormat="1" applyFont="1" applyAlignment="1">
      <alignment horizontal="left" vertical="center"/>
    </xf>
    <xf numFmtId="0" fontId="19" fillId="0" borderId="1" xfId="0" applyFont="1" applyBorder="1" applyAlignment="1">
      <alignment horizontal="center" vertical="center" wrapText="1"/>
    </xf>
    <xf numFmtId="1" fontId="7" fillId="0" borderId="1" xfId="0" applyNumberFormat="1" applyFont="1" applyBorder="1" applyAlignment="1" applyProtection="1">
      <alignment horizontal="center" vertical="center"/>
      <protection locked="0"/>
    </xf>
    <xf numFmtId="0" fontId="8" fillId="0" borderId="0" xfId="2" applyFont="1" applyAlignment="1">
      <alignment vertical="center"/>
    </xf>
    <xf numFmtId="9" fontId="0" fillId="2" borderId="0" xfId="0" applyNumberFormat="1" applyFill="1" applyAlignment="1">
      <alignment vertical="center"/>
    </xf>
    <xf numFmtId="0" fontId="21" fillId="2" borderId="0" xfId="0" applyFont="1" applyFill="1" applyAlignment="1">
      <alignment horizontal="left" vertical="center"/>
    </xf>
    <xf numFmtId="0" fontId="0" fillId="2" borderId="0" xfId="0" applyFill="1" applyAlignment="1">
      <alignment horizontal="left" vertical="center" wrapText="1"/>
    </xf>
    <xf numFmtId="0" fontId="18" fillId="2" borderId="0" xfId="0" applyFont="1" applyFill="1" applyAlignment="1">
      <alignment vertical="center" wrapText="1"/>
    </xf>
    <xf numFmtId="2" fontId="10" fillId="4" borderId="1" xfId="3" applyNumberFormat="1" applyFont="1" applyFill="1" applyBorder="1" applyAlignment="1">
      <alignment vertical="center"/>
    </xf>
    <xf numFmtId="0" fontId="24" fillId="2" borderId="0" xfId="0" applyFont="1" applyFill="1"/>
    <xf numFmtId="0" fontId="0" fillId="2" borderId="0" xfId="0" applyFont="1" applyFill="1"/>
    <xf numFmtId="0" fontId="1" fillId="0" borderId="0" xfId="0" applyFont="1"/>
    <xf numFmtId="0" fontId="12" fillId="2" borderId="0" xfId="0" applyFont="1" applyFill="1"/>
    <xf numFmtId="0" fontId="2" fillId="0" borderId="5"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25" fillId="0" borderId="6" xfId="0" applyFont="1" applyBorder="1" applyAlignment="1">
      <alignment horizontal="center" vertical="center"/>
    </xf>
    <xf numFmtId="1" fontId="25" fillId="0" borderId="5" xfId="0" applyNumberFormat="1" applyFont="1" applyBorder="1" applyAlignment="1">
      <alignment horizontal="center" vertical="center"/>
    </xf>
    <xf numFmtId="1" fontId="25" fillId="0" borderId="8" xfId="0" applyNumberFormat="1" applyFont="1" applyBorder="1" applyAlignment="1">
      <alignment horizontal="center" vertical="center"/>
    </xf>
    <xf numFmtId="1" fontId="5" fillId="0" borderId="6" xfId="0" applyNumberFormat="1" applyFont="1" applyBorder="1" applyAlignment="1" applyProtection="1">
      <alignment horizontal="center" vertical="center"/>
      <protection locked="0"/>
    </xf>
    <xf numFmtId="1" fontId="5" fillId="9" borderId="8" xfId="0" applyNumberFormat="1" applyFont="1" applyFill="1" applyBorder="1" applyAlignment="1" applyProtection="1">
      <alignment horizontal="center" vertical="center"/>
      <protection locked="0"/>
    </xf>
    <xf numFmtId="0" fontId="19" fillId="0" borderId="7" xfId="0" applyFont="1" applyBorder="1" applyAlignment="1">
      <alignment horizontal="center" vertical="center"/>
    </xf>
    <xf numFmtId="0" fontId="19" fillId="0" borderId="7" xfId="0" applyFont="1" applyBorder="1" applyAlignment="1">
      <alignment horizontal="center" vertical="center"/>
    </xf>
    <xf numFmtId="0" fontId="0" fillId="2" borderId="0" xfId="0" applyFill="1" applyAlignment="1">
      <alignment horizontal="left" vertical="center" wrapText="1"/>
    </xf>
    <xf numFmtId="0" fontId="20" fillId="7" borderId="1" xfId="0" applyFont="1" applyFill="1" applyBorder="1" applyAlignment="1">
      <alignment horizontal="left" vertical="center"/>
    </xf>
    <xf numFmtId="0" fontId="18" fillId="2" borderId="0" xfId="0" applyFont="1" applyFill="1" applyAlignment="1">
      <alignment horizontal="left"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0" fillId="0" borderId="1" xfId="0" applyBorder="1" applyAlignment="1">
      <alignment horizontal="center" vertical="center"/>
    </xf>
  </cellXfs>
  <cellStyles count="18">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Moneda" xfId="1" builtinId="4"/>
    <cellStyle name="Normal" xfId="0" builtinId="0"/>
    <cellStyle name="Normal 2" xfId="2"/>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280987</xdr:colOff>
      <xdr:row>5</xdr:row>
      <xdr:rowOff>171450</xdr:rowOff>
    </xdr:to>
    <xdr:grpSp>
      <xdr:nvGrpSpPr>
        <xdr:cNvPr id="2" name="4 Grupo">
          <a:extLst>
            <a:ext uri="{FF2B5EF4-FFF2-40B4-BE49-F238E27FC236}">
              <a16:creationId xmlns:a16="http://schemas.microsoft.com/office/drawing/2014/main" xmlns="" id="{00000000-0008-0000-0000-000002000000}"/>
            </a:ext>
          </a:extLst>
        </xdr:cNvPr>
        <xdr:cNvGrpSpPr>
          <a:grpSpLocks/>
        </xdr:cNvGrpSpPr>
      </xdr:nvGrpSpPr>
      <xdr:grpSpPr bwMode="auto">
        <a:xfrm>
          <a:off x="0" y="0"/>
          <a:ext cx="10948987" cy="1123950"/>
          <a:chOff x="285750" y="190501"/>
          <a:chExt cx="11363324" cy="1120607"/>
        </a:xfrm>
      </xdr:grpSpPr>
      <xdr:pic>
        <xdr:nvPicPr>
          <xdr:cNvPr id="3" name="Picture 2" descr="LOGO final horizontal">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415" t="18846" r="7741" b="18462"/>
          <a:stretch>
            <a:fillRect/>
          </a:stretch>
        </xdr:blipFill>
        <xdr:spPr bwMode="auto">
          <a:xfrm>
            <a:off x="285750" y="190501"/>
            <a:ext cx="2076449" cy="85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3 CuadroTexto">
            <a:extLst>
              <a:ext uri="{FF2B5EF4-FFF2-40B4-BE49-F238E27FC236}">
                <a16:creationId xmlns:a16="http://schemas.microsoft.com/office/drawing/2014/main" xmlns="" id="{00000000-0008-0000-0000-000004000000}"/>
              </a:ext>
            </a:extLst>
          </xdr:cNvPr>
          <xdr:cNvSpPr txBox="1"/>
        </xdr:nvSpPr>
        <xdr:spPr>
          <a:xfrm>
            <a:off x="2516951" y="190501"/>
            <a:ext cx="9132123" cy="11206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500"/>
              </a:lnSpc>
            </a:pPr>
            <a:endParaRPr lang="es-ES" sz="500">
              <a:solidFill>
                <a:sysClr val="windowText" lastClr="000000"/>
              </a:solidFill>
              <a:effectLst/>
              <a:latin typeface="+mn-lt"/>
              <a:ea typeface="+mn-ea"/>
              <a:cs typeface="+mn-cs"/>
            </a:endParaRPr>
          </a:p>
          <a:p>
            <a:pPr>
              <a:lnSpc>
                <a:spcPts val="1300"/>
              </a:lnSpc>
            </a:pPr>
            <a:endParaRPr lang="es-AR" sz="1300">
              <a:solidFill>
                <a:sysClr val="windowText" lastClr="000000"/>
              </a:solidFill>
              <a:effectLst/>
              <a:latin typeface="+mn-lt"/>
              <a:ea typeface="+mn-ea"/>
              <a:cs typeface="Arial" pitchFamily="34" charset="0"/>
            </a:endParaRPr>
          </a:p>
          <a:p>
            <a:pPr marL="0" marR="0" indent="0" defTabSz="914400" eaLnBrk="1" fontAlgn="auto" latinLnBrk="0" hangingPunct="1">
              <a:lnSpc>
                <a:spcPts val="1300"/>
              </a:lnSpc>
              <a:spcBef>
                <a:spcPts val="0"/>
              </a:spcBef>
              <a:spcAft>
                <a:spcPts val="0"/>
              </a:spcAft>
              <a:buClrTx/>
              <a:buSzTx/>
              <a:buFontTx/>
              <a:buNone/>
              <a:tabLst/>
              <a:defRPr/>
            </a:pPr>
            <a:r>
              <a:rPr lang="es-AR" sz="1100">
                <a:solidFill>
                  <a:schemeClr val="dk1"/>
                </a:solidFill>
                <a:effectLst/>
                <a:latin typeface="+mn-lt"/>
                <a:ea typeface="+mn-ea"/>
                <a:cs typeface="+mn-cs"/>
              </a:rPr>
              <a:t>Parte I: Datos</a:t>
            </a:r>
            <a:r>
              <a:rPr lang="es-AR" sz="1100" baseline="0">
                <a:solidFill>
                  <a:schemeClr val="dk1"/>
                </a:solidFill>
                <a:effectLst/>
                <a:latin typeface="+mn-lt"/>
                <a:ea typeface="+mn-ea"/>
                <a:cs typeface="+mn-cs"/>
              </a:rPr>
              <a:t> Económicos</a:t>
            </a:r>
            <a:endParaRPr lang="es-AR" sz="1400">
              <a:effectLst/>
            </a:endParaRPr>
          </a:p>
          <a:p>
            <a:pPr>
              <a:lnSpc>
                <a:spcPts val="1300"/>
              </a:lnSpc>
            </a:pPr>
            <a:endParaRPr lang="es-AR" sz="1300">
              <a:solidFill>
                <a:sysClr val="windowText" lastClr="000000"/>
              </a:solidFill>
              <a:effectLst/>
              <a:latin typeface="+mn-lt"/>
              <a:ea typeface="+mn-ea"/>
              <a:cs typeface="Arial" pitchFamily="34" charset="0"/>
            </a:endParaRPr>
          </a:p>
          <a:p>
            <a:pPr>
              <a:lnSpc>
                <a:spcPts val="1300"/>
              </a:lnSpc>
            </a:pPr>
            <a:endParaRPr lang="es-AR" sz="1300">
              <a:solidFill>
                <a:sysClr val="windowText" lastClr="000000"/>
              </a:solidFill>
              <a:effectLst/>
              <a:latin typeface="+mn-lt"/>
              <a:cs typeface="Arial"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495300</xdr:colOff>
      <xdr:row>5</xdr:row>
      <xdr:rowOff>95250</xdr:rowOff>
    </xdr:to>
    <xdr:grpSp>
      <xdr:nvGrpSpPr>
        <xdr:cNvPr id="7223" name="4 Grupo">
          <a:extLst>
            <a:ext uri="{FF2B5EF4-FFF2-40B4-BE49-F238E27FC236}">
              <a16:creationId xmlns:a16="http://schemas.microsoft.com/office/drawing/2014/main" xmlns="" id="{00000000-0008-0000-0100-0000371C0000}"/>
            </a:ext>
          </a:extLst>
        </xdr:cNvPr>
        <xdr:cNvGrpSpPr>
          <a:grpSpLocks/>
        </xdr:cNvGrpSpPr>
      </xdr:nvGrpSpPr>
      <xdr:grpSpPr bwMode="auto">
        <a:xfrm>
          <a:off x="261938" y="190500"/>
          <a:ext cx="10948987" cy="857250"/>
          <a:chOff x="285750" y="190501"/>
          <a:chExt cx="11363324" cy="854700"/>
        </a:xfrm>
      </xdr:grpSpPr>
      <xdr:pic>
        <xdr:nvPicPr>
          <xdr:cNvPr id="7224" name="Picture 2" descr="LOGO final horizontal">
            <a:extLst>
              <a:ext uri="{FF2B5EF4-FFF2-40B4-BE49-F238E27FC236}">
                <a16:creationId xmlns:a16="http://schemas.microsoft.com/office/drawing/2014/main" xmlns="" id="{00000000-0008-0000-0100-000038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415" t="18846" r="7741" b="18462"/>
          <a:stretch>
            <a:fillRect/>
          </a:stretch>
        </xdr:blipFill>
        <xdr:spPr bwMode="auto">
          <a:xfrm>
            <a:off x="285750" y="190501"/>
            <a:ext cx="2076449" cy="85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3 CuadroTexto">
            <a:extLst>
              <a:ext uri="{FF2B5EF4-FFF2-40B4-BE49-F238E27FC236}">
                <a16:creationId xmlns:a16="http://schemas.microsoft.com/office/drawing/2014/main" xmlns="" id="{00000000-0008-0000-0100-000004000000}"/>
              </a:ext>
            </a:extLst>
          </xdr:cNvPr>
          <xdr:cNvSpPr txBox="1"/>
        </xdr:nvSpPr>
        <xdr:spPr>
          <a:xfrm>
            <a:off x="2516950" y="190501"/>
            <a:ext cx="9132124" cy="7882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500"/>
              </a:lnSpc>
            </a:pPr>
            <a:endParaRPr lang="es-ES" sz="500">
              <a:solidFill>
                <a:sysClr val="windowText" lastClr="000000"/>
              </a:solidFill>
              <a:effectLst/>
              <a:latin typeface="+mn-lt"/>
              <a:ea typeface="+mn-ea"/>
              <a:cs typeface="+mn-cs"/>
            </a:endParaRPr>
          </a:p>
          <a:p>
            <a:pPr>
              <a:lnSpc>
                <a:spcPts val="1200"/>
              </a:lnSpc>
            </a:pPr>
            <a:r>
              <a:rPr lang="es-ES" sz="1300">
                <a:solidFill>
                  <a:sysClr val="windowText" lastClr="000000"/>
                </a:solidFill>
                <a:effectLst/>
                <a:latin typeface="+mn-lt"/>
                <a:ea typeface="+mn-ea"/>
                <a:cs typeface="Arial" pitchFamily="34" charset="0"/>
              </a:rPr>
              <a:t>Impact</a:t>
            </a:r>
            <a:r>
              <a:rPr lang="es-AR" sz="1300">
                <a:solidFill>
                  <a:sysClr val="windowText" lastClr="000000"/>
                </a:solidFill>
                <a:effectLst/>
                <a:latin typeface="+mn-lt"/>
                <a:ea typeface="+mn-ea"/>
                <a:cs typeface="Arial" pitchFamily="34" charset="0"/>
              </a:rPr>
              <a:t>o Social, Económico y sobre la Salud de un aumento en los impuestos sobre los cigarrillos en siete países de Latinoamérica: </a:t>
            </a:r>
          </a:p>
          <a:p>
            <a:pPr>
              <a:lnSpc>
                <a:spcPts val="1300"/>
              </a:lnSpc>
            </a:pPr>
            <a:r>
              <a:rPr lang="es-AR" sz="1300">
                <a:solidFill>
                  <a:sysClr val="windowText" lastClr="000000"/>
                </a:solidFill>
                <a:effectLst/>
                <a:latin typeface="+mn-lt"/>
                <a:ea typeface="+mn-ea"/>
                <a:cs typeface="Arial" pitchFamily="34" charset="0"/>
              </a:rPr>
              <a:t>Un análisis de costo-efectividad en Argentina, Bolivia, Brasil, Chile, Colombia, México y Perú</a:t>
            </a:r>
            <a:endParaRPr lang="es-AR" sz="1300">
              <a:solidFill>
                <a:sysClr val="windowText" lastClr="000000"/>
              </a:solidFill>
              <a:effectLst/>
              <a:latin typeface="+mn-lt"/>
              <a:cs typeface="Arial"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495300</xdr:colOff>
      <xdr:row>5</xdr:row>
      <xdr:rowOff>95250</xdr:rowOff>
    </xdr:to>
    <xdr:grpSp>
      <xdr:nvGrpSpPr>
        <xdr:cNvPr id="8229" name="4 Grupo">
          <a:extLst>
            <a:ext uri="{FF2B5EF4-FFF2-40B4-BE49-F238E27FC236}">
              <a16:creationId xmlns:a16="http://schemas.microsoft.com/office/drawing/2014/main" xmlns="" id="{00000000-0008-0000-0200-000025200000}"/>
            </a:ext>
          </a:extLst>
        </xdr:cNvPr>
        <xdr:cNvGrpSpPr>
          <a:grpSpLocks/>
        </xdr:cNvGrpSpPr>
      </xdr:nvGrpSpPr>
      <xdr:grpSpPr bwMode="auto">
        <a:xfrm>
          <a:off x="214313" y="190500"/>
          <a:ext cx="10163175" cy="857250"/>
          <a:chOff x="285750" y="190501"/>
          <a:chExt cx="11363324" cy="854700"/>
        </a:xfrm>
      </xdr:grpSpPr>
      <xdr:pic>
        <xdr:nvPicPr>
          <xdr:cNvPr id="8230" name="Picture 2" descr="LOGO final horizontal">
            <a:extLst>
              <a:ext uri="{FF2B5EF4-FFF2-40B4-BE49-F238E27FC236}">
                <a16:creationId xmlns:a16="http://schemas.microsoft.com/office/drawing/2014/main" xmlns="" id="{00000000-0008-0000-0200-0000262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415" t="18846" r="7741" b="18462"/>
          <a:stretch>
            <a:fillRect/>
          </a:stretch>
        </xdr:blipFill>
        <xdr:spPr bwMode="auto">
          <a:xfrm>
            <a:off x="285750" y="190501"/>
            <a:ext cx="2076449" cy="85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9 CuadroTexto">
            <a:extLst>
              <a:ext uri="{FF2B5EF4-FFF2-40B4-BE49-F238E27FC236}">
                <a16:creationId xmlns:a16="http://schemas.microsoft.com/office/drawing/2014/main" xmlns="" id="{00000000-0008-0000-0200-00000A000000}"/>
              </a:ext>
            </a:extLst>
          </xdr:cNvPr>
          <xdr:cNvSpPr txBox="1"/>
        </xdr:nvSpPr>
        <xdr:spPr>
          <a:xfrm>
            <a:off x="2513644" y="190501"/>
            <a:ext cx="9135430" cy="7882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ES" sz="500">
              <a:solidFill>
                <a:sysClr val="windowText" lastClr="000000"/>
              </a:solidFill>
              <a:effectLst/>
              <a:latin typeface="+mn-lt"/>
              <a:ea typeface="+mn-ea"/>
              <a:cs typeface="+mn-cs"/>
            </a:endParaRPr>
          </a:p>
          <a:p>
            <a:r>
              <a:rPr lang="es-ES" sz="1300">
                <a:solidFill>
                  <a:sysClr val="windowText" lastClr="000000"/>
                </a:solidFill>
                <a:effectLst/>
                <a:latin typeface="+mn-lt"/>
                <a:ea typeface="+mn-ea"/>
                <a:cs typeface="Arial" pitchFamily="34" charset="0"/>
              </a:rPr>
              <a:t>Impact</a:t>
            </a:r>
            <a:r>
              <a:rPr lang="es-AR" sz="1300">
                <a:solidFill>
                  <a:sysClr val="windowText" lastClr="000000"/>
                </a:solidFill>
                <a:effectLst/>
                <a:latin typeface="+mn-lt"/>
                <a:ea typeface="+mn-ea"/>
                <a:cs typeface="Arial" pitchFamily="34" charset="0"/>
              </a:rPr>
              <a:t>o Social, Económico y sobre la Salud de un aumento en los impuestos sobre los cigarrillos en siete países de Latinoamérica: </a:t>
            </a:r>
          </a:p>
          <a:p>
            <a:r>
              <a:rPr lang="es-AR" sz="1300">
                <a:solidFill>
                  <a:sysClr val="windowText" lastClr="000000"/>
                </a:solidFill>
                <a:effectLst/>
                <a:latin typeface="+mn-lt"/>
                <a:ea typeface="+mn-ea"/>
                <a:cs typeface="Arial" pitchFamily="34" charset="0"/>
              </a:rPr>
              <a:t>Un análisis de costo-efectividad en Argentina, Bolivia, Brasil, Chile, Colombia, México y Perú</a:t>
            </a:r>
            <a:endParaRPr lang="es-AR" sz="1300">
              <a:solidFill>
                <a:sysClr val="windowText" lastClr="000000"/>
              </a:solidFill>
              <a:effectLst/>
              <a:latin typeface="+mn-lt"/>
              <a:cs typeface="Arial" pitchFamily="34" charset="0"/>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xdr:row>
      <xdr:rowOff>95250</xdr:rowOff>
    </xdr:to>
    <xdr:grpSp>
      <xdr:nvGrpSpPr>
        <xdr:cNvPr id="2" name="4 Grupo">
          <a:extLst>
            <a:ext uri="{FF2B5EF4-FFF2-40B4-BE49-F238E27FC236}">
              <a16:creationId xmlns:a16="http://schemas.microsoft.com/office/drawing/2014/main" xmlns="" id="{00000000-0008-0000-0300-000002000000}"/>
            </a:ext>
          </a:extLst>
        </xdr:cNvPr>
        <xdr:cNvGrpSpPr>
          <a:grpSpLocks/>
        </xdr:cNvGrpSpPr>
      </xdr:nvGrpSpPr>
      <xdr:grpSpPr bwMode="auto">
        <a:xfrm>
          <a:off x="226219" y="190500"/>
          <a:ext cx="14466094" cy="857250"/>
          <a:chOff x="285750" y="190501"/>
          <a:chExt cx="11363324" cy="854700"/>
        </a:xfrm>
      </xdr:grpSpPr>
      <xdr:pic>
        <xdr:nvPicPr>
          <xdr:cNvPr id="3" name="Picture 2" descr="LOGO final horizontal">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1" cstate="print"/>
          <a:srcRect l="9415" t="18846" r="7741" b="18462"/>
          <a:stretch>
            <a:fillRect/>
          </a:stretch>
        </xdr:blipFill>
        <xdr:spPr bwMode="auto">
          <a:xfrm>
            <a:off x="285750" y="190501"/>
            <a:ext cx="2076449" cy="854700"/>
          </a:xfrm>
          <a:prstGeom prst="rect">
            <a:avLst/>
          </a:prstGeom>
          <a:noFill/>
          <a:ln w="9525">
            <a:noFill/>
            <a:miter lim="800000"/>
            <a:headEnd/>
            <a:tailEnd/>
          </a:ln>
        </xdr:spPr>
      </xdr:pic>
      <xdr:sp macro="" textlink="">
        <xdr:nvSpPr>
          <xdr:cNvPr id="4" name="3 CuadroTexto">
            <a:extLst>
              <a:ext uri="{FF2B5EF4-FFF2-40B4-BE49-F238E27FC236}">
                <a16:creationId xmlns:a16="http://schemas.microsoft.com/office/drawing/2014/main" xmlns="" id="{00000000-0008-0000-0300-000004000000}"/>
              </a:ext>
            </a:extLst>
          </xdr:cNvPr>
          <xdr:cNvSpPr txBox="1"/>
        </xdr:nvSpPr>
        <xdr:spPr>
          <a:xfrm>
            <a:off x="2517218" y="190501"/>
            <a:ext cx="9131856" cy="7882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ES" sz="500">
              <a:solidFill>
                <a:sysClr val="windowText" lastClr="000000"/>
              </a:solidFill>
              <a:effectLst/>
              <a:latin typeface="+mn-lt"/>
              <a:ea typeface="+mn-ea"/>
              <a:cs typeface="+mn-cs"/>
            </a:endParaRPr>
          </a:p>
          <a:p>
            <a:r>
              <a:rPr lang="es-ES" sz="1300">
                <a:solidFill>
                  <a:sysClr val="windowText" lastClr="000000"/>
                </a:solidFill>
                <a:effectLst/>
                <a:latin typeface="+mn-lt"/>
                <a:ea typeface="+mn-ea"/>
                <a:cs typeface="Arial" pitchFamily="34" charset="0"/>
              </a:rPr>
              <a:t>Impact</a:t>
            </a:r>
            <a:r>
              <a:rPr lang="es-AR" sz="1300">
                <a:solidFill>
                  <a:sysClr val="windowText" lastClr="000000"/>
                </a:solidFill>
                <a:effectLst/>
                <a:latin typeface="+mn-lt"/>
                <a:ea typeface="+mn-ea"/>
                <a:cs typeface="Arial" pitchFamily="34" charset="0"/>
              </a:rPr>
              <a:t>o Social, Económico y sobre la Salud de un aumento en los impuestos sobre los cigarrillos en siete países de Latinoamérica: </a:t>
            </a:r>
          </a:p>
          <a:p>
            <a:r>
              <a:rPr lang="es-AR" sz="1300">
                <a:solidFill>
                  <a:sysClr val="windowText" lastClr="000000"/>
                </a:solidFill>
                <a:effectLst/>
                <a:latin typeface="+mn-lt"/>
                <a:ea typeface="+mn-ea"/>
                <a:cs typeface="Arial" pitchFamily="34" charset="0"/>
              </a:rPr>
              <a:t>Un análisis de costo-efectividad en Argentina, Bolivia, Brasil, Chile, Colombia, México y Perú</a:t>
            </a:r>
            <a:endParaRPr lang="es-AR" sz="1300">
              <a:solidFill>
                <a:sysClr val="windowText" lastClr="000000"/>
              </a:solidFill>
              <a:effectLst/>
              <a:latin typeface="+mn-lt"/>
              <a:cs typeface="Arial"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495300</xdr:colOff>
      <xdr:row>5</xdr:row>
      <xdr:rowOff>95250</xdr:rowOff>
    </xdr:to>
    <xdr:grpSp>
      <xdr:nvGrpSpPr>
        <xdr:cNvPr id="1058" name="4 Grupo">
          <a:extLst>
            <a:ext uri="{FF2B5EF4-FFF2-40B4-BE49-F238E27FC236}">
              <a16:creationId xmlns:a16="http://schemas.microsoft.com/office/drawing/2014/main" xmlns="" id="{00000000-0008-0000-0400-000022040000}"/>
            </a:ext>
          </a:extLst>
        </xdr:cNvPr>
        <xdr:cNvGrpSpPr>
          <a:grpSpLocks/>
        </xdr:cNvGrpSpPr>
      </xdr:nvGrpSpPr>
      <xdr:grpSpPr bwMode="auto">
        <a:xfrm>
          <a:off x="269875" y="190500"/>
          <a:ext cx="13512800" cy="857250"/>
          <a:chOff x="285750" y="190501"/>
          <a:chExt cx="11363324" cy="854700"/>
        </a:xfrm>
      </xdr:grpSpPr>
      <xdr:pic>
        <xdr:nvPicPr>
          <xdr:cNvPr id="1059" name="Picture 2" descr="LOGO final horizontal">
            <a:extLst>
              <a:ext uri="{FF2B5EF4-FFF2-40B4-BE49-F238E27FC236}">
                <a16:creationId xmlns:a16="http://schemas.microsoft.com/office/drawing/2014/main" xmlns="" id="{00000000-0008-0000-0400-000023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415" t="18846" r="7741" b="18462"/>
          <a:stretch>
            <a:fillRect/>
          </a:stretch>
        </xdr:blipFill>
        <xdr:spPr bwMode="auto">
          <a:xfrm>
            <a:off x="285750" y="190501"/>
            <a:ext cx="2076449" cy="85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3 CuadroTexto">
            <a:extLst>
              <a:ext uri="{FF2B5EF4-FFF2-40B4-BE49-F238E27FC236}">
                <a16:creationId xmlns:a16="http://schemas.microsoft.com/office/drawing/2014/main" xmlns="" id="{00000000-0008-0000-0400-000004000000}"/>
              </a:ext>
            </a:extLst>
          </xdr:cNvPr>
          <xdr:cNvSpPr txBox="1"/>
        </xdr:nvSpPr>
        <xdr:spPr>
          <a:xfrm>
            <a:off x="2520111" y="190501"/>
            <a:ext cx="9128963" cy="7882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ES" sz="500">
              <a:solidFill>
                <a:sysClr val="windowText" lastClr="000000"/>
              </a:solidFill>
              <a:effectLst/>
              <a:latin typeface="+mn-lt"/>
              <a:ea typeface="+mn-ea"/>
              <a:cs typeface="+mn-cs"/>
            </a:endParaRPr>
          </a:p>
          <a:p>
            <a:r>
              <a:rPr lang="es-ES" sz="1300">
                <a:solidFill>
                  <a:sysClr val="windowText" lastClr="000000"/>
                </a:solidFill>
                <a:effectLst/>
                <a:latin typeface="+mn-lt"/>
                <a:ea typeface="+mn-ea"/>
                <a:cs typeface="Arial" pitchFamily="34" charset="0"/>
              </a:rPr>
              <a:t>Impact</a:t>
            </a:r>
            <a:r>
              <a:rPr lang="es-AR" sz="1300">
                <a:solidFill>
                  <a:sysClr val="windowText" lastClr="000000"/>
                </a:solidFill>
                <a:effectLst/>
                <a:latin typeface="+mn-lt"/>
                <a:ea typeface="+mn-ea"/>
                <a:cs typeface="Arial" pitchFamily="34" charset="0"/>
              </a:rPr>
              <a:t>o Social, Económico y sobre la Salud de un aumento en los impuestos sobre los cigarrillos en siete países de Latinoamérica: </a:t>
            </a:r>
          </a:p>
          <a:p>
            <a:r>
              <a:rPr lang="es-AR" sz="1300">
                <a:solidFill>
                  <a:sysClr val="windowText" lastClr="000000"/>
                </a:solidFill>
                <a:effectLst/>
                <a:latin typeface="+mn-lt"/>
                <a:ea typeface="+mn-ea"/>
                <a:cs typeface="Arial" pitchFamily="34" charset="0"/>
              </a:rPr>
              <a:t>Un análisis de costo-efectividad en Argentina, Bolivia, Brasil, Chile, Colombia, México y Perú</a:t>
            </a:r>
            <a:endParaRPr lang="es-AR" sz="1300">
              <a:solidFill>
                <a:sysClr val="windowText" lastClr="000000"/>
              </a:solidFill>
              <a:effectLst/>
              <a:latin typeface="+mn-lt"/>
              <a:cs typeface="Arial" pitchFamily="34" charset="0"/>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280987</xdr:colOff>
      <xdr:row>5</xdr:row>
      <xdr:rowOff>171450</xdr:rowOff>
    </xdr:to>
    <xdr:grpSp>
      <xdr:nvGrpSpPr>
        <xdr:cNvPr id="2" name="4 Grupo">
          <a:extLst>
            <a:ext uri="{FF2B5EF4-FFF2-40B4-BE49-F238E27FC236}">
              <a16:creationId xmlns:a16="http://schemas.microsoft.com/office/drawing/2014/main" xmlns="" id="{00000000-0008-0000-0500-000002000000}"/>
            </a:ext>
          </a:extLst>
        </xdr:cNvPr>
        <xdr:cNvGrpSpPr>
          <a:grpSpLocks/>
        </xdr:cNvGrpSpPr>
      </xdr:nvGrpSpPr>
      <xdr:grpSpPr bwMode="auto">
        <a:xfrm>
          <a:off x="0" y="0"/>
          <a:ext cx="14428787" cy="1123950"/>
          <a:chOff x="285750" y="190501"/>
          <a:chExt cx="11363324" cy="1120607"/>
        </a:xfrm>
      </xdr:grpSpPr>
      <xdr:pic>
        <xdr:nvPicPr>
          <xdr:cNvPr id="3" name="Picture 2" descr="LOGO final horizontal">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415" t="18846" r="7741" b="18462"/>
          <a:stretch>
            <a:fillRect/>
          </a:stretch>
        </xdr:blipFill>
        <xdr:spPr bwMode="auto">
          <a:xfrm>
            <a:off x="285750" y="190501"/>
            <a:ext cx="2076449" cy="85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3 CuadroTexto">
            <a:extLst>
              <a:ext uri="{FF2B5EF4-FFF2-40B4-BE49-F238E27FC236}">
                <a16:creationId xmlns:a16="http://schemas.microsoft.com/office/drawing/2014/main" xmlns="" id="{00000000-0008-0000-0500-000004000000}"/>
              </a:ext>
            </a:extLst>
          </xdr:cNvPr>
          <xdr:cNvSpPr txBox="1"/>
        </xdr:nvSpPr>
        <xdr:spPr>
          <a:xfrm>
            <a:off x="2516951" y="190501"/>
            <a:ext cx="9132123" cy="11206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500"/>
              </a:lnSpc>
            </a:pPr>
            <a:endParaRPr lang="es-ES" sz="500">
              <a:solidFill>
                <a:sysClr val="windowText" lastClr="000000"/>
              </a:solidFill>
              <a:effectLst/>
              <a:latin typeface="+mn-lt"/>
              <a:ea typeface="+mn-ea"/>
              <a:cs typeface="+mn-cs"/>
            </a:endParaRPr>
          </a:p>
          <a:p>
            <a:pPr>
              <a:lnSpc>
                <a:spcPts val="1200"/>
              </a:lnSpc>
            </a:pPr>
            <a:r>
              <a:rPr lang="es-ES" sz="1300">
                <a:solidFill>
                  <a:sysClr val="windowText" lastClr="000000"/>
                </a:solidFill>
                <a:effectLst/>
                <a:latin typeface="+mn-lt"/>
                <a:ea typeface="+mn-ea"/>
                <a:cs typeface="Arial" pitchFamily="34" charset="0"/>
              </a:rPr>
              <a:t>Impact</a:t>
            </a:r>
            <a:r>
              <a:rPr lang="es-AR" sz="1300">
                <a:solidFill>
                  <a:sysClr val="windowText" lastClr="000000"/>
                </a:solidFill>
                <a:effectLst/>
                <a:latin typeface="+mn-lt"/>
                <a:ea typeface="+mn-ea"/>
                <a:cs typeface="Arial" pitchFamily="34" charset="0"/>
              </a:rPr>
              <a:t>o Social, Económico y sobre la Salud de un aumento en los impuestos sobre los cigarrillos en siete países de Latinoamérica: </a:t>
            </a:r>
          </a:p>
          <a:p>
            <a:pPr>
              <a:lnSpc>
                <a:spcPts val="1300"/>
              </a:lnSpc>
            </a:pPr>
            <a:r>
              <a:rPr lang="es-AR" sz="1300">
                <a:solidFill>
                  <a:sysClr val="windowText" lastClr="000000"/>
                </a:solidFill>
                <a:effectLst/>
                <a:latin typeface="+mn-lt"/>
                <a:ea typeface="+mn-ea"/>
                <a:cs typeface="Arial" pitchFamily="34" charset="0"/>
              </a:rPr>
              <a:t>Un análisis de costo-efectividad en Argentina, Bolivia, Brasil, Chile, Colombia, México y Perú</a:t>
            </a:r>
          </a:p>
          <a:p>
            <a:pPr>
              <a:lnSpc>
                <a:spcPts val="1300"/>
              </a:lnSpc>
            </a:pPr>
            <a:endParaRPr lang="es-AR" sz="1300">
              <a:solidFill>
                <a:sysClr val="windowText" lastClr="000000"/>
              </a:solidFill>
              <a:effectLst/>
              <a:latin typeface="+mn-lt"/>
              <a:ea typeface="+mn-ea"/>
              <a:cs typeface="Arial" pitchFamily="34" charset="0"/>
            </a:endParaRPr>
          </a:p>
          <a:p>
            <a:pPr marL="0" marR="0" indent="0" defTabSz="914400" eaLnBrk="1" fontAlgn="auto" latinLnBrk="0" hangingPunct="1">
              <a:lnSpc>
                <a:spcPts val="1300"/>
              </a:lnSpc>
              <a:spcBef>
                <a:spcPts val="0"/>
              </a:spcBef>
              <a:spcAft>
                <a:spcPts val="0"/>
              </a:spcAft>
              <a:buClrTx/>
              <a:buSzTx/>
              <a:buFontTx/>
              <a:buNone/>
              <a:tabLst/>
              <a:defRPr/>
            </a:pPr>
            <a:r>
              <a:rPr lang="es-AR" sz="1100">
                <a:solidFill>
                  <a:schemeClr val="dk1"/>
                </a:solidFill>
                <a:effectLst/>
                <a:latin typeface="+mn-lt"/>
                <a:ea typeface="+mn-ea"/>
                <a:cs typeface="+mn-cs"/>
              </a:rPr>
              <a:t>Parte II: Datos</a:t>
            </a:r>
            <a:r>
              <a:rPr lang="es-AR" sz="1100" baseline="0">
                <a:solidFill>
                  <a:schemeClr val="dk1"/>
                </a:solidFill>
                <a:effectLst/>
                <a:latin typeface="+mn-lt"/>
                <a:ea typeface="+mn-ea"/>
                <a:cs typeface="+mn-cs"/>
              </a:rPr>
              <a:t> Epidemiológicos</a:t>
            </a:r>
            <a:endParaRPr lang="es-AR" sz="1300">
              <a:solidFill>
                <a:sysClr val="windowText" lastClr="000000"/>
              </a:solidFill>
              <a:effectLst/>
              <a:latin typeface="+mn-lt"/>
              <a:cs typeface="Arial" pitchFamily="34" charset="0"/>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495300</xdr:colOff>
      <xdr:row>4</xdr:row>
      <xdr:rowOff>88900</xdr:rowOff>
    </xdr:to>
    <xdr:grpSp>
      <xdr:nvGrpSpPr>
        <xdr:cNvPr id="2" name="4 Grupo">
          <a:extLst>
            <a:ext uri="{FF2B5EF4-FFF2-40B4-BE49-F238E27FC236}">
              <a16:creationId xmlns:a16="http://schemas.microsoft.com/office/drawing/2014/main" xmlns="" id="{00000000-0008-0000-0600-000002000000}"/>
            </a:ext>
          </a:extLst>
        </xdr:cNvPr>
        <xdr:cNvGrpSpPr>
          <a:grpSpLocks/>
        </xdr:cNvGrpSpPr>
      </xdr:nvGrpSpPr>
      <xdr:grpSpPr bwMode="auto">
        <a:xfrm>
          <a:off x="876300" y="190500"/>
          <a:ext cx="9258300" cy="660400"/>
          <a:chOff x="285750" y="190501"/>
          <a:chExt cx="11363324" cy="854700"/>
        </a:xfrm>
      </xdr:grpSpPr>
      <xdr:pic>
        <xdr:nvPicPr>
          <xdr:cNvPr id="3" name="Picture 2" descr="LOGO final horizontal">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415" t="18846" r="7741" b="18462"/>
          <a:stretch>
            <a:fillRect/>
          </a:stretch>
        </xdr:blipFill>
        <xdr:spPr bwMode="auto">
          <a:xfrm>
            <a:off x="285750" y="190501"/>
            <a:ext cx="2076449" cy="85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3 CuadroTexto">
            <a:extLst>
              <a:ext uri="{FF2B5EF4-FFF2-40B4-BE49-F238E27FC236}">
                <a16:creationId xmlns:a16="http://schemas.microsoft.com/office/drawing/2014/main" xmlns="" id="{00000000-0008-0000-0600-000004000000}"/>
              </a:ext>
            </a:extLst>
          </xdr:cNvPr>
          <xdr:cNvSpPr txBox="1"/>
        </xdr:nvSpPr>
        <xdr:spPr>
          <a:xfrm>
            <a:off x="2516950" y="190501"/>
            <a:ext cx="9132124" cy="7882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500"/>
              </a:lnSpc>
            </a:pPr>
            <a:endParaRPr lang="es-ES" sz="500">
              <a:solidFill>
                <a:sysClr val="windowText" lastClr="000000"/>
              </a:solidFill>
              <a:effectLst/>
              <a:latin typeface="+mn-lt"/>
              <a:ea typeface="+mn-ea"/>
              <a:cs typeface="+mn-cs"/>
            </a:endParaRPr>
          </a:p>
          <a:p>
            <a:pPr>
              <a:lnSpc>
                <a:spcPts val="1200"/>
              </a:lnSpc>
            </a:pPr>
            <a:r>
              <a:rPr lang="es-ES" sz="1300">
                <a:solidFill>
                  <a:sysClr val="windowText" lastClr="000000"/>
                </a:solidFill>
                <a:effectLst/>
                <a:latin typeface="+mn-lt"/>
                <a:ea typeface="+mn-ea"/>
                <a:cs typeface="Arial" pitchFamily="34" charset="0"/>
              </a:rPr>
              <a:t>Impact</a:t>
            </a:r>
            <a:r>
              <a:rPr lang="es-AR" sz="1300">
                <a:solidFill>
                  <a:sysClr val="windowText" lastClr="000000"/>
                </a:solidFill>
                <a:effectLst/>
                <a:latin typeface="+mn-lt"/>
                <a:ea typeface="+mn-ea"/>
                <a:cs typeface="Arial" pitchFamily="34" charset="0"/>
              </a:rPr>
              <a:t>o Social, Económico y sobre la Salud de un aumento en los impuestos sobre los cigarrillos en siete países de Latinoamérica: </a:t>
            </a:r>
          </a:p>
          <a:p>
            <a:pPr>
              <a:lnSpc>
                <a:spcPts val="1300"/>
              </a:lnSpc>
            </a:pPr>
            <a:r>
              <a:rPr lang="es-AR" sz="1300">
                <a:solidFill>
                  <a:sysClr val="windowText" lastClr="000000"/>
                </a:solidFill>
                <a:effectLst/>
                <a:latin typeface="+mn-lt"/>
                <a:ea typeface="+mn-ea"/>
                <a:cs typeface="Arial" pitchFamily="34" charset="0"/>
              </a:rPr>
              <a:t>Un análisis de costo-efectividad en Argentina, Bolivia, Brasil, Chile, Colombia, México y Perú</a:t>
            </a:r>
            <a:endParaRPr lang="es-AR" sz="1300">
              <a:solidFill>
                <a:sysClr val="windowText" lastClr="000000"/>
              </a:solidFill>
              <a:effectLst/>
              <a:latin typeface="+mn-lt"/>
              <a:cs typeface="Arial" pitchFamily="34" charset="0"/>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I15" sqref="I15"/>
    </sheetView>
  </sheetViews>
  <sheetFormatPr baseColWidth="10" defaultColWidth="11.42578125" defaultRowHeight="15" x14ac:dyDescent="0.25"/>
  <cols>
    <col min="1" max="16384" width="11.42578125" style="2"/>
  </cols>
  <sheetData/>
  <pageMargins left="0.7" right="0.7" top="0.75" bottom="0.75" header="0.3" footer="0.3"/>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activeCell="L21" sqref="L21"/>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5">
      <c r="B2" s="68" t="s">
        <v>88</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sqref="A1:XFD1048576"/>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5">
      <c r="B2" s="68" t="s">
        <v>89</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activeCell="B2" sqref="B2"/>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5">
      <c r="B2" s="68" t="s">
        <v>149</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x14ac:dyDescent="0.2">
      <c r="B7" s="66">
        <v>35</v>
      </c>
      <c r="C7" s="67"/>
      <c r="D7" s="67"/>
    </row>
    <row r="8" spans="2:4" x14ac:dyDescent="0.2">
      <c r="B8" s="66">
        <v>36</v>
      </c>
      <c r="C8" s="67"/>
      <c r="D8" s="67"/>
    </row>
    <row r="9" spans="2:4" x14ac:dyDescent="0.2">
      <c r="B9" s="66">
        <v>37</v>
      </c>
      <c r="C9" s="67"/>
      <c r="D9" s="67"/>
    </row>
    <row r="10" spans="2:4" x14ac:dyDescent="0.2">
      <c r="B10" s="66">
        <v>38</v>
      </c>
      <c r="C10" s="67"/>
      <c r="D10" s="67"/>
    </row>
    <row r="11" spans="2:4" x14ac:dyDescent="0.2">
      <c r="B11" s="66">
        <v>39</v>
      </c>
      <c r="C11" s="67"/>
      <c r="D11" s="67"/>
    </row>
    <row r="12" spans="2:4" x14ac:dyDescent="0.2">
      <c r="B12" s="66">
        <v>40</v>
      </c>
      <c r="C12" s="67"/>
      <c r="D12" s="67"/>
    </row>
    <row r="13" spans="2:4" x14ac:dyDescent="0.2">
      <c r="B13" s="66">
        <v>41</v>
      </c>
      <c r="C13" s="67"/>
      <c r="D13" s="67"/>
    </row>
    <row r="14" spans="2:4" x14ac:dyDescent="0.2">
      <c r="B14" s="66">
        <v>42</v>
      </c>
      <c r="C14" s="67"/>
      <c r="D14" s="67"/>
    </row>
    <row r="15" spans="2:4" x14ac:dyDescent="0.2">
      <c r="B15" s="66">
        <v>43</v>
      </c>
      <c r="C15" s="67"/>
      <c r="D15" s="67"/>
    </row>
    <row r="16" spans="2:4" x14ac:dyDescent="0.2">
      <c r="B16" s="66">
        <v>44</v>
      </c>
      <c r="C16" s="67"/>
      <c r="D16" s="67"/>
    </row>
    <row r="17" spans="2:4" x14ac:dyDescent="0.2">
      <c r="B17" s="66">
        <v>45</v>
      </c>
      <c r="C17" s="67"/>
      <c r="D17" s="67"/>
    </row>
    <row r="18" spans="2:4" x14ac:dyDescent="0.2">
      <c r="B18" s="66">
        <v>46</v>
      </c>
      <c r="C18" s="67"/>
      <c r="D18" s="67"/>
    </row>
    <row r="19" spans="2:4" x14ac:dyDescent="0.2">
      <c r="B19" s="66">
        <v>47</v>
      </c>
      <c r="C19" s="67"/>
      <c r="D19" s="67"/>
    </row>
    <row r="20" spans="2:4" x14ac:dyDescent="0.2">
      <c r="B20" s="66">
        <v>48</v>
      </c>
      <c r="C20" s="67"/>
      <c r="D20" s="67"/>
    </row>
    <row r="21" spans="2:4" x14ac:dyDescent="0.2">
      <c r="B21" s="66">
        <v>49</v>
      </c>
      <c r="C21" s="67"/>
      <c r="D21" s="67"/>
    </row>
    <row r="22" spans="2:4" x14ac:dyDescent="0.2">
      <c r="B22" s="66">
        <v>50</v>
      </c>
      <c r="C22" s="67"/>
      <c r="D22" s="67"/>
    </row>
    <row r="23" spans="2:4" x14ac:dyDescent="0.2">
      <c r="B23" s="66">
        <v>51</v>
      </c>
      <c r="C23" s="67"/>
      <c r="D23" s="67"/>
    </row>
    <row r="24" spans="2:4" x14ac:dyDescent="0.2">
      <c r="B24" s="66">
        <v>52</v>
      </c>
      <c r="C24" s="67"/>
      <c r="D24" s="67"/>
    </row>
    <row r="25" spans="2:4" x14ac:dyDescent="0.2">
      <c r="B25" s="66">
        <v>53</v>
      </c>
      <c r="C25" s="67"/>
      <c r="D25" s="67"/>
    </row>
    <row r="26" spans="2:4" x14ac:dyDescent="0.2">
      <c r="B26" s="66">
        <v>54</v>
      </c>
      <c r="C26" s="67"/>
      <c r="D26" s="67"/>
    </row>
    <row r="27" spans="2:4" x14ac:dyDescent="0.2">
      <c r="B27" s="66">
        <v>55</v>
      </c>
      <c r="C27" s="67"/>
      <c r="D27" s="67"/>
    </row>
    <row r="28" spans="2:4" x14ac:dyDescent="0.2">
      <c r="B28" s="66">
        <v>56</v>
      </c>
      <c r="C28" s="67"/>
      <c r="D28" s="67"/>
    </row>
    <row r="29" spans="2:4" x14ac:dyDescent="0.2">
      <c r="B29" s="66">
        <v>57</v>
      </c>
      <c r="C29" s="67"/>
      <c r="D29" s="67"/>
    </row>
    <row r="30" spans="2:4" x14ac:dyDescent="0.2">
      <c r="B30" s="66">
        <v>58</v>
      </c>
      <c r="C30" s="67"/>
      <c r="D30" s="67"/>
    </row>
    <row r="31" spans="2:4" x14ac:dyDescent="0.2">
      <c r="B31" s="66">
        <v>59</v>
      </c>
      <c r="C31" s="67"/>
      <c r="D31" s="67"/>
    </row>
    <row r="32" spans="2:4" x14ac:dyDescent="0.2">
      <c r="B32" s="66">
        <v>60</v>
      </c>
      <c r="C32" s="67"/>
      <c r="D32" s="67"/>
    </row>
    <row r="33" spans="2:4" x14ac:dyDescent="0.2">
      <c r="B33" s="66">
        <v>61</v>
      </c>
      <c r="C33" s="67"/>
      <c r="D33" s="67"/>
    </row>
    <row r="34" spans="2:4" x14ac:dyDescent="0.2">
      <c r="B34" s="66">
        <v>62</v>
      </c>
      <c r="C34" s="67"/>
      <c r="D34" s="67"/>
    </row>
    <row r="35" spans="2:4" x14ac:dyDescent="0.2">
      <c r="B35" s="66">
        <v>63</v>
      </c>
      <c r="C35" s="67"/>
      <c r="D35" s="67"/>
    </row>
    <row r="36" spans="2:4" x14ac:dyDescent="0.2">
      <c r="B36" s="66">
        <v>64</v>
      </c>
      <c r="C36" s="67"/>
      <c r="D36" s="67"/>
    </row>
    <row r="37" spans="2:4" x14ac:dyDescent="0.2">
      <c r="B37" s="66">
        <v>65</v>
      </c>
      <c r="C37" s="67"/>
      <c r="D37" s="67"/>
    </row>
    <row r="38" spans="2:4" x14ac:dyDescent="0.2">
      <c r="B38" s="66">
        <v>66</v>
      </c>
      <c r="C38" s="67"/>
      <c r="D38" s="67"/>
    </row>
    <row r="39" spans="2:4" x14ac:dyDescent="0.2">
      <c r="B39" s="66">
        <v>67</v>
      </c>
      <c r="C39" s="67"/>
      <c r="D39" s="67"/>
    </row>
    <row r="40" spans="2:4" x14ac:dyDescent="0.2">
      <c r="B40" s="66">
        <v>68</v>
      </c>
      <c r="C40" s="67"/>
      <c r="D40" s="67"/>
    </row>
    <row r="41" spans="2:4" x14ac:dyDescent="0.2">
      <c r="B41" s="66">
        <v>69</v>
      </c>
      <c r="C41" s="67"/>
      <c r="D41" s="67"/>
    </row>
    <row r="42" spans="2:4" x14ac:dyDescent="0.2">
      <c r="B42" s="66">
        <v>70</v>
      </c>
      <c r="C42" s="67"/>
      <c r="D42" s="67"/>
    </row>
    <row r="43" spans="2:4" x14ac:dyDescent="0.2">
      <c r="B43" s="66">
        <v>71</v>
      </c>
      <c r="C43" s="67"/>
      <c r="D43" s="67"/>
    </row>
    <row r="44" spans="2:4" x14ac:dyDescent="0.25">
      <c r="B44" s="66">
        <v>72</v>
      </c>
      <c r="C44" s="67"/>
      <c r="D44" s="67"/>
    </row>
    <row r="45" spans="2:4" x14ac:dyDescent="0.25">
      <c r="B45" s="66">
        <v>73</v>
      </c>
      <c r="C45" s="67"/>
      <c r="D45" s="67"/>
    </row>
    <row r="46" spans="2:4" x14ac:dyDescent="0.25">
      <c r="B46" s="66">
        <v>74</v>
      </c>
      <c r="C46" s="67"/>
      <c r="D46" s="67"/>
    </row>
    <row r="47" spans="2:4" x14ac:dyDescent="0.25">
      <c r="B47" s="66">
        <v>75</v>
      </c>
      <c r="C47" s="67"/>
      <c r="D47" s="67"/>
    </row>
    <row r="48" spans="2:4" x14ac:dyDescent="0.25">
      <c r="B48" s="66">
        <v>76</v>
      </c>
      <c r="C48" s="67"/>
      <c r="D48" s="67"/>
    </row>
    <row r="49" spans="2:4" x14ac:dyDescent="0.25">
      <c r="B49" s="66">
        <v>77</v>
      </c>
      <c r="C49" s="67"/>
      <c r="D49" s="67"/>
    </row>
    <row r="50" spans="2:4" x14ac:dyDescent="0.25">
      <c r="B50" s="66">
        <v>78</v>
      </c>
      <c r="C50" s="67"/>
      <c r="D50" s="67"/>
    </row>
    <row r="51" spans="2:4" x14ac:dyDescent="0.25">
      <c r="B51" s="66">
        <v>79</v>
      </c>
      <c r="C51" s="67"/>
      <c r="D51" s="67"/>
    </row>
    <row r="52" spans="2:4" x14ac:dyDescent="0.25">
      <c r="B52" s="66">
        <v>80</v>
      </c>
      <c r="C52" s="67"/>
      <c r="D52" s="67"/>
    </row>
    <row r="53" spans="2:4" x14ac:dyDescent="0.25">
      <c r="B53" s="66">
        <v>81</v>
      </c>
      <c r="C53" s="67"/>
      <c r="D53" s="67"/>
    </row>
    <row r="54" spans="2:4" x14ac:dyDescent="0.25">
      <c r="B54" s="66">
        <v>82</v>
      </c>
      <c r="C54" s="67"/>
      <c r="D54" s="67"/>
    </row>
    <row r="55" spans="2:4" x14ac:dyDescent="0.25">
      <c r="B55" s="66">
        <v>83</v>
      </c>
      <c r="C55" s="67"/>
      <c r="D55" s="67"/>
    </row>
    <row r="56" spans="2:4" x14ac:dyDescent="0.25">
      <c r="B56" s="66">
        <v>84</v>
      </c>
      <c r="C56" s="67"/>
      <c r="D56" s="67"/>
    </row>
    <row r="57" spans="2:4" x14ac:dyDescent="0.25">
      <c r="B57" s="66">
        <v>85</v>
      </c>
      <c r="C57" s="67"/>
      <c r="D57" s="67"/>
    </row>
    <row r="58" spans="2:4" x14ac:dyDescent="0.25">
      <c r="B58" s="66">
        <v>86</v>
      </c>
      <c r="C58" s="67"/>
      <c r="D58" s="67"/>
    </row>
    <row r="59" spans="2:4" x14ac:dyDescent="0.25">
      <c r="B59" s="66">
        <v>87</v>
      </c>
      <c r="C59" s="67"/>
      <c r="D59" s="67"/>
    </row>
    <row r="60" spans="2:4" x14ac:dyDescent="0.25">
      <c r="B60" s="66">
        <v>88</v>
      </c>
      <c r="C60" s="67"/>
      <c r="D60" s="67"/>
    </row>
    <row r="61" spans="2:4" x14ac:dyDescent="0.25">
      <c r="B61" s="66">
        <v>89</v>
      </c>
      <c r="C61" s="67"/>
      <c r="D61" s="67"/>
    </row>
    <row r="62" spans="2:4" x14ac:dyDescent="0.25">
      <c r="B62" s="66">
        <v>90</v>
      </c>
      <c r="C62" s="67"/>
      <c r="D62" s="67"/>
    </row>
    <row r="63" spans="2:4" x14ac:dyDescent="0.25">
      <c r="B63" s="66">
        <v>91</v>
      </c>
      <c r="C63" s="67"/>
      <c r="D63" s="67"/>
    </row>
    <row r="64" spans="2:4" x14ac:dyDescent="0.25">
      <c r="B64" s="66">
        <v>92</v>
      </c>
      <c r="C64" s="67"/>
      <c r="D64" s="67"/>
    </row>
    <row r="65" spans="2:4" x14ac:dyDescent="0.25">
      <c r="B65" s="66">
        <v>93</v>
      </c>
      <c r="C65" s="67"/>
      <c r="D65" s="67"/>
    </row>
    <row r="66" spans="2:4" x14ac:dyDescent="0.25">
      <c r="B66" s="66">
        <v>94</v>
      </c>
      <c r="C66" s="67"/>
      <c r="D66" s="67"/>
    </row>
    <row r="67" spans="2:4" x14ac:dyDescent="0.25">
      <c r="B67" s="66">
        <v>95</v>
      </c>
      <c r="C67" s="67"/>
      <c r="D67" s="67"/>
    </row>
    <row r="68" spans="2:4" x14ac:dyDescent="0.25">
      <c r="B68" s="66">
        <v>96</v>
      </c>
      <c r="C68" s="67"/>
      <c r="D68" s="67"/>
    </row>
    <row r="69" spans="2:4" x14ac:dyDescent="0.25">
      <c r="B69" s="66">
        <v>97</v>
      </c>
      <c r="C69" s="67"/>
      <c r="D69" s="67"/>
    </row>
    <row r="70" spans="2:4" x14ac:dyDescent="0.25">
      <c r="B70" s="66">
        <v>98</v>
      </c>
      <c r="C70" s="67"/>
      <c r="D70" s="67"/>
    </row>
    <row r="71" spans="2:4" x14ac:dyDescent="0.25">
      <c r="B71" s="66">
        <v>99</v>
      </c>
      <c r="C71" s="67"/>
      <c r="D71" s="67"/>
    </row>
    <row r="72" spans="2:4" x14ac:dyDescent="0.25">
      <c r="B72" s="66">
        <v>100</v>
      </c>
      <c r="C72" s="67"/>
      <c r="D72" s="67"/>
    </row>
    <row r="73" spans="2:4" x14ac:dyDescent="0.25">
      <c r="B73" s="66">
        <v>101</v>
      </c>
      <c r="C73" s="67"/>
      <c r="D73" s="67"/>
    </row>
    <row r="74" spans="2:4" x14ac:dyDescent="0.25">
      <c r="B74" s="66">
        <v>102</v>
      </c>
      <c r="C74" s="67"/>
      <c r="D74" s="67"/>
    </row>
    <row r="75" spans="2:4" x14ac:dyDescent="0.25">
      <c r="B75" s="66">
        <v>103</v>
      </c>
      <c r="C75" s="67"/>
      <c r="D75" s="67"/>
    </row>
    <row r="76" spans="2:4" x14ac:dyDescent="0.25">
      <c r="B76" s="66">
        <v>104</v>
      </c>
      <c r="C76" s="67"/>
      <c r="D76" s="67"/>
    </row>
    <row r="77" spans="2:4" x14ac:dyDescent="0.25">
      <c r="B77" s="66">
        <v>105</v>
      </c>
      <c r="C77" s="67"/>
      <c r="D77" s="67"/>
    </row>
    <row r="78" spans="2:4" x14ac:dyDescent="0.25">
      <c r="B78" s="66">
        <v>106</v>
      </c>
      <c r="C78" s="67"/>
      <c r="D78" s="67"/>
    </row>
    <row r="79" spans="2:4" x14ac:dyDescent="0.25">
      <c r="B79" s="66">
        <v>107</v>
      </c>
      <c r="C79" s="67"/>
      <c r="D79" s="67"/>
    </row>
    <row r="80" spans="2:4" x14ac:dyDescent="0.25">
      <c r="B80" s="66">
        <v>108</v>
      </c>
      <c r="C80" s="67"/>
      <c r="D80" s="67"/>
    </row>
    <row r="81" spans="2:4" x14ac:dyDescent="0.25">
      <c r="B81" s="66">
        <v>109</v>
      </c>
      <c r="C81" s="67"/>
      <c r="D81" s="67"/>
    </row>
    <row r="82" spans="2:4" x14ac:dyDescent="0.25">
      <c r="B82" s="66">
        <v>110</v>
      </c>
      <c r="C82" s="67"/>
      <c r="D82" s="67"/>
    </row>
    <row r="83" spans="2:4" x14ac:dyDescent="0.25">
      <c r="B83" s="66">
        <v>111</v>
      </c>
      <c r="C83" s="67"/>
      <c r="D83" s="67"/>
    </row>
    <row r="84" spans="2:4" x14ac:dyDescent="0.25">
      <c r="B84" s="66">
        <v>112</v>
      </c>
      <c r="C84" s="67"/>
      <c r="D84" s="67"/>
    </row>
    <row r="85" spans="2:4" x14ac:dyDescent="0.25">
      <c r="B85" s="66">
        <v>113</v>
      </c>
      <c r="C85" s="67"/>
      <c r="D85" s="67"/>
    </row>
    <row r="86" spans="2:4" x14ac:dyDescent="0.25">
      <c r="B86" s="66">
        <v>114</v>
      </c>
      <c r="C86" s="67"/>
      <c r="D86" s="67"/>
    </row>
    <row r="87" spans="2:4" x14ac:dyDescent="0.25">
      <c r="B87" s="66">
        <v>115</v>
      </c>
      <c r="C87" s="67"/>
      <c r="D87" s="67"/>
    </row>
  </sheetData>
  <mergeCells count="2">
    <mergeCell ref="B4:B5"/>
    <mergeCell ref="C4:D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90"/>
  <sheetViews>
    <sheetView workbookViewId="0">
      <selection activeCell="J13" sqref="J13"/>
    </sheetView>
  </sheetViews>
  <sheetFormatPr baseColWidth="10" defaultRowHeight="15" x14ac:dyDescent="0.25"/>
  <sheetData>
    <row r="4" spans="2:4" ht="18" x14ac:dyDescent="0.25">
      <c r="B4" s="68" t="s">
        <v>146</v>
      </c>
      <c r="C4" s="62"/>
      <c r="D4" s="62"/>
    </row>
    <row r="5" spans="2:4" x14ac:dyDescent="0.2">
      <c r="B5" s="56"/>
      <c r="C5" s="62"/>
      <c r="D5" s="62"/>
    </row>
    <row r="6" spans="2:4" x14ac:dyDescent="0.25">
      <c r="B6" s="101" t="s">
        <v>75</v>
      </c>
      <c r="C6" s="96" t="s">
        <v>87</v>
      </c>
      <c r="D6" s="97"/>
    </row>
    <row r="7" spans="2:4" x14ac:dyDescent="0.25">
      <c r="B7" s="101"/>
      <c r="C7" s="60" t="s">
        <v>85</v>
      </c>
      <c r="D7" s="63" t="s">
        <v>86</v>
      </c>
    </row>
    <row r="8" spans="2:4" x14ac:dyDescent="0.2">
      <c r="B8" s="64" t="s">
        <v>79</v>
      </c>
      <c r="C8" s="65">
        <f>SUM(C9:C89)</f>
        <v>0</v>
      </c>
      <c r="D8" s="65">
        <f>SUM(D9:D89)</f>
        <v>0</v>
      </c>
    </row>
    <row r="9" spans="2:4" x14ac:dyDescent="0.2">
      <c r="B9" s="66">
        <v>35</v>
      </c>
      <c r="C9" s="67"/>
      <c r="D9" s="67"/>
    </row>
    <row r="10" spans="2:4" x14ac:dyDescent="0.2">
      <c r="B10" s="66">
        <v>36</v>
      </c>
      <c r="C10" s="67"/>
      <c r="D10" s="67"/>
    </row>
    <row r="11" spans="2:4" x14ac:dyDescent="0.2">
      <c r="B11" s="66">
        <v>37</v>
      </c>
      <c r="C11" s="67"/>
      <c r="D11" s="67"/>
    </row>
    <row r="12" spans="2:4" x14ac:dyDescent="0.2">
      <c r="B12" s="66">
        <v>38</v>
      </c>
      <c r="C12" s="67"/>
      <c r="D12" s="67"/>
    </row>
    <row r="13" spans="2:4" x14ac:dyDescent="0.2">
      <c r="B13" s="66">
        <v>39</v>
      </c>
      <c r="C13" s="67"/>
      <c r="D13" s="67"/>
    </row>
    <row r="14" spans="2:4" x14ac:dyDescent="0.2">
      <c r="B14" s="66">
        <v>40</v>
      </c>
      <c r="C14" s="67"/>
      <c r="D14" s="67"/>
    </row>
    <row r="15" spans="2:4" x14ac:dyDescent="0.2">
      <c r="B15" s="66">
        <v>41</v>
      </c>
      <c r="C15" s="67"/>
      <c r="D15" s="67"/>
    </row>
    <row r="16" spans="2:4" x14ac:dyDescent="0.2">
      <c r="B16" s="66">
        <v>42</v>
      </c>
      <c r="C16" s="67"/>
      <c r="D16" s="67"/>
    </row>
    <row r="17" spans="2:4" x14ac:dyDescent="0.2">
      <c r="B17" s="66">
        <v>43</v>
      </c>
      <c r="C17" s="67"/>
      <c r="D17" s="67"/>
    </row>
    <row r="18" spans="2:4" x14ac:dyDescent="0.2">
      <c r="B18" s="66">
        <v>44</v>
      </c>
      <c r="C18" s="67"/>
      <c r="D18" s="67"/>
    </row>
    <row r="19" spans="2:4" x14ac:dyDescent="0.2">
      <c r="B19" s="66">
        <v>45</v>
      </c>
      <c r="C19" s="67"/>
      <c r="D19" s="67"/>
    </row>
    <row r="20" spans="2:4" x14ac:dyDescent="0.2">
      <c r="B20" s="66">
        <v>46</v>
      </c>
      <c r="C20" s="67"/>
      <c r="D20" s="67"/>
    </row>
    <row r="21" spans="2:4" x14ac:dyDescent="0.2">
      <c r="B21" s="66">
        <v>47</v>
      </c>
      <c r="C21" s="67"/>
      <c r="D21" s="67"/>
    </row>
    <row r="22" spans="2:4" x14ac:dyDescent="0.2">
      <c r="B22" s="66">
        <v>48</v>
      </c>
      <c r="C22" s="67"/>
      <c r="D22" s="67"/>
    </row>
    <row r="23" spans="2:4" x14ac:dyDescent="0.2">
      <c r="B23" s="66">
        <v>49</v>
      </c>
      <c r="C23" s="67"/>
      <c r="D23" s="67"/>
    </row>
    <row r="24" spans="2:4" x14ac:dyDescent="0.2">
      <c r="B24" s="66">
        <v>50</v>
      </c>
      <c r="C24" s="67"/>
      <c r="D24" s="67"/>
    </row>
    <row r="25" spans="2:4" x14ac:dyDescent="0.2">
      <c r="B25" s="66">
        <v>51</v>
      </c>
      <c r="C25" s="67"/>
      <c r="D25" s="67"/>
    </row>
    <row r="26" spans="2:4" x14ac:dyDescent="0.2">
      <c r="B26" s="66">
        <v>52</v>
      </c>
      <c r="C26" s="67"/>
      <c r="D26" s="67"/>
    </row>
    <row r="27" spans="2:4" x14ac:dyDescent="0.2">
      <c r="B27" s="66">
        <v>53</v>
      </c>
      <c r="C27" s="67"/>
      <c r="D27" s="67"/>
    </row>
    <row r="28" spans="2:4" x14ac:dyDescent="0.2">
      <c r="B28" s="66">
        <v>54</v>
      </c>
      <c r="C28" s="67"/>
      <c r="D28" s="67"/>
    </row>
    <row r="29" spans="2:4" x14ac:dyDescent="0.2">
      <c r="B29" s="66">
        <v>55</v>
      </c>
      <c r="C29" s="67"/>
      <c r="D29" s="67"/>
    </row>
    <row r="30" spans="2:4" x14ac:dyDescent="0.2">
      <c r="B30" s="66">
        <v>56</v>
      </c>
      <c r="C30" s="67"/>
      <c r="D30" s="67"/>
    </row>
    <row r="31" spans="2:4" x14ac:dyDescent="0.2">
      <c r="B31" s="66">
        <v>57</v>
      </c>
      <c r="C31" s="67"/>
      <c r="D31" s="67"/>
    </row>
    <row r="32" spans="2:4" x14ac:dyDescent="0.2">
      <c r="B32" s="66">
        <v>58</v>
      </c>
      <c r="C32" s="67"/>
      <c r="D32" s="67"/>
    </row>
    <row r="33" spans="2:4" x14ac:dyDescent="0.2">
      <c r="B33" s="66">
        <v>59</v>
      </c>
      <c r="C33" s="67"/>
      <c r="D33" s="67"/>
    </row>
    <row r="34" spans="2:4" x14ac:dyDescent="0.2">
      <c r="B34" s="66">
        <v>60</v>
      </c>
      <c r="C34" s="67"/>
      <c r="D34" s="67"/>
    </row>
    <row r="35" spans="2:4" x14ac:dyDescent="0.2">
      <c r="B35" s="66">
        <v>61</v>
      </c>
      <c r="C35" s="67"/>
      <c r="D35" s="67"/>
    </row>
    <row r="36" spans="2:4" x14ac:dyDescent="0.2">
      <c r="B36" s="66">
        <v>62</v>
      </c>
      <c r="C36" s="67"/>
      <c r="D36" s="67"/>
    </row>
    <row r="37" spans="2:4" x14ac:dyDescent="0.2">
      <c r="B37" s="66">
        <v>63</v>
      </c>
      <c r="C37" s="67"/>
      <c r="D37" s="67"/>
    </row>
    <row r="38" spans="2:4" x14ac:dyDescent="0.2">
      <c r="B38" s="66">
        <v>64</v>
      </c>
      <c r="C38" s="67"/>
      <c r="D38" s="67"/>
    </row>
    <row r="39" spans="2:4" x14ac:dyDescent="0.2">
      <c r="B39" s="66">
        <v>65</v>
      </c>
      <c r="C39" s="67"/>
      <c r="D39" s="67"/>
    </row>
    <row r="40" spans="2:4" x14ac:dyDescent="0.2">
      <c r="B40" s="66">
        <v>66</v>
      </c>
      <c r="C40" s="67"/>
      <c r="D40" s="67"/>
    </row>
    <row r="41" spans="2:4" x14ac:dyDescent="0.2">
      <c r="B41" s="66">
        <v>67</v>
      </c>
      <c r="C41" s="67"/>
      <c r="D41" s="67"/>
    </row>
    <row r="42" spans="2:4" x14ac:dyDescent="0.2">
      <c r="B42" s="66">
        <v>68</v>
      </c>
      <c r="C42" s="67"/>
      <c r="D42" s="67"/>
    </row>
    <row r="43" spans="2:4" x14ac:dyDescent="0.2">
      <c r="B43" s="66">
        <v>69</v>
      </c>
      <c r="C43" s="67"/>
      <c r="D43" s="67"/>
    </row>
    <row r="44" spans="2:4" x14ac:dyDescent="0.25">
      <c r="B44" s="66">
        <v>70</v>
      </c>
      <c r="C44" s="67"/>
      <c r="D44" s="67"/>
    </row>
    <row r="45" spans="2:4" x14ac:dyDescent="0.25">
      <c r="B45" s="66">
        <v>71</v>
      </c>
      <c r="C45" s="67"/>
      <c r="D45" s="67"/>
    </row>
    <row r="46" spans="2:4" x14ac:dyDescent="0.25">
      <c r="B46" s="66">
        <v>72</v>
      </c>
      <c r="C46" s="67"/>
      <c r="D46" s="67"/>
    </row>
    <row r="47" spans="2:4" x14ac:dyDescent="0.25">
      <c r="B47" s="66">
        <v>73</v>
      </c>
      <c r="C47" s="67"/>
      <c r="D47" s="67"/>
    </row>
    <row r="48" spans="2:4" x14ac:dyDescent="0.25">
      <c r="B48" s="66">
        <v>74</v>
      </c>
      <c r="C48" s="67"/>
      <c r="D48" s="67"/>
    </row>
    <row r="49" spans="2:4" x14ac:dyDescent="0.25">
      <c r="B49" s="66">
        <v>75</v>
      </c>
      <c r="C49" s="67"/>
      <c r="D49" s="67"/>
    </row>
    <row r="50" spans="2:4" x14ac:dyDescent="0.25">
      <c r="B50" s="66">
        <v>76</v>
      </c>
      <c r="C50" s="67"/>
      <c r="D50" s="67"/>
    </row>
    <row r="51" spans="2:4" x14ac:dyDescent="0.25">
      <c r="B51" s="66">
        <v>77</v>
      </c>
      <c r="C51" s="67"/>
      <c r="D51" s="67"/>
    </row>
    <row r="52" spans="2:4" x14ac:dyDescent="0.25">
      <c r="B52" s="66">
        <v>78</v>
      </c>
      <c r="C52" s="67"/>
      <c r="D52" s="67"/>
    </row>
    <row r="53" spans="2:4" x14ac:dyDescent="0.25">
      <c r="B53" s="66">
        <v>79</v>
      </c>
      <c r="C53" s="67"/>
      <c r="D53" s="67"/>
    </row>
    <row r="54" spans="2:4" x14ac:dyDescent="0.25">
      <c r="B54" s="66">
        <v>80</v>
      </c>
      <c r="C54" s="67"/>
      <c r="D54" s="67"/>
    </row>
    <row r="55" spans="2:4" x14ac:dyDescent="0.25">
      <c r="B55" s="66">
        <v>81</v>
      </c>
      <c r="C55" s="67"/>
      <c r="D55" s="67"/>
    </row>
    <row r="56" spans="2:4" x14ac:dyDescent="0.25">
      <c r="B56" s="66">
        <v>82</v>
      </c>
      <c r="C56" s="67"/>
      <c r="D56" s="67"/>
    </row>
    <row r="57" spans="2:4" x14ac:dyDescent="0.25">
      <c r="B57" s="66">
        <v>83</v>
      </c>
      <c r="C57" s="67"/>
      <c r="D57" s="67"/>
    </row>
    <row r="58" spans="2:4" x14ac:dyDescent="0.25">
      <c r="B58" s="66">
        <v>84</v>
      </c>
      <c r="C58" s="67"/>
      <c r="D58" s="67"/>
    </row>
    <row r="59" spans="2:4" x14ac:dyDescent="0.25">
      <c r="B59" s="66">
        <v>85</v>
      </c>
      <c r="C59" s="67"/>
      <c r="D59" s="67"/>
    </row>
    <row r="60" spans="2:4" x14ac:dyDescent="0.25">
      <c r="B60" s="66">
        <v>86</v>
      </c>
      <c r="C60" s="67"/>
      <c r="D60" s="67"/>
    </row>
    <row r="61" spans="2:4" x14ac:dyDescent="0.25">
      <c r="B61" s="66">
        <v>87</v>
      </c>
      <c r="C61" s="67"/>
      <c r="D61" s="67"/>
    </row>
    <row r="62" spans="2:4" x14ac:dyDescent="0.25">
      <c r="B62" s="66">
        <v>88</v>
      </c>
      <c r="C62" s="67"/>
      <c r="D62" s="67"/>
    </row>
    <row r="63" spans="2:4" x14ac:dyDescent="0.25">
      <c r="B63" s="66">
        <v>89</v>
      </c>
      <c r="C63" s="67"/>
      <c r="D63" s="67"/>
    </row>
    <row r="64" spans="2:4" x14ac:dyDescent="0.25">
      <c r="B64" s="66">
        <v>90</v>
      </c>
      <c r="C64" s="67"/>
      <c r="D64" s="67"/>
    </row>
    <row r="65" spans="2:4" x14ac:dyDescent="0.25">
      <c r="B65" s="66">
        <v>91</v>
      </c>
      <c r="C65" s="67"/>
      <c r="D65" s="67"/>
    </row>
    <row r="66" spans="2:4" x14ac:dyDescent="0.25">
      <c r="B66" s="66">
        <v>92</v>
      </c>
      <c r="C66" s="67"/>
      <c r="D66" s="67"/>
    </row>
    <row r="67" spans="2:4" x14ac:dyDescent="0.25">
      <c r="B67" s="66">
        <v>93</v>
      </c>
      <c r="C67" s="67"/>
      <c r="D67" s="67"/>
    </row>
    <row r="68" spans="2:4" x14ac:dyDescent="0.25">
      <c r="B68" s="66">
        <v>94</v>
      </c>
      <c r="C68" s="67"/>
      <c r="D68" s="67"/>
    </row>
    <row r="69" spans="2:4" x14ac:dyDescent="0.25">
      <c r="B69" s="66">
        <v>95</v>
      </c>
      <c r="C69" s="67"/>
      <c r="D69" s="67"/>
    </row>
    <row r="70" spans="2:4" x14ac:dyDescent="0.25">
      <c r="B70" s="66">
        <v>96</v>
      </c>
      <c r="C70" s="67"/>
      <c r="D70" s="67"/>
    </row>
    <row r="71" spans="2:4" x14ac:dyDescent="0.25">
      <c r="B71" s="66">
        <v>97</v>
      </c>
      <c r="C71" s="67"/>
      <c r="D71" s="67"/>
    </row>
    <row r="72" spans="2:4" x14ac:dyDescent="0.25">
      <c r="B72" s="66">
        <v>98</v>
      </c>
      <c r="C72" s="67"/>
      <c r="D72" s="67"/>
    </row>
    <row r="73" spans="2:4" x14ac:dyDescent="0.25">
      <c r="B73" s="66">
        <v>99</v>
      </c>
      <c r="C73" s="67"/>
      <c r="D73" s="67"/>
    </row>
    <row r="74" spans="2:4" x14ac:dyDescent="0.25">
      <c r="B74" s="66">
        <v>100</v>
      </c>
      <c r="C74" s="67"/>
      <c r="D74" s="67"/>
    </row>
    <row r="75" spans="2:4" x14ac:dyDescent="0.25">
      <c r="B75" s="66">
        <v>101</v>
      </c>
      <c r="C75" s="67"/>
      <c r="D75" s="67"/>
    </row>
    <row r="76" spans="2:4" x14ac:dyDescent="0.25">
      <c r="B76" s="66">
        <v>102</v>
      </c>
      <c r="C76" s="67"/>
      <c r="D76" s="67"/>
    </row>
    <row r="77" spans="2:4" x14ac:dyDescent="0.25">
      <c r="B77" s="66">
        <v>103</v>
      </c>
      <c r="C77" s="67"/>
      <c r="D77" s="67"/>
    </row>
    <row r="78" spans="2:4" x14ac:dyDescent="0.25">
      <c r="B78" s="66">
        <v>104</v>
      </c>
      <c r="C78" s="67"/>
      <c r="D78" s="67"/>
    </row>
    <row r="79" spans="2:4" x14ac:dyDescent="0.25">
      <c r="B79" s="66">
        <v>105</v>
      </c>
      <c r="C79" s="67"/>
      <c r="D79" s="67"/>
    </row>
    <row r="80" spans="2:4" x14ac:dyDescent="0.25">
      <c r="B80" s="66">
        <v>106</v>
      </c>
      <c r="C80" s="67"/>
      <c r="D80" s="67"/>
    </row>
    <row r="81" spans="2:4" x14ac:dyDescent="0.25">
      <c r="B81" s="66">
        <v>107</v>
      </c>
      <c r="C81" s="67"/>
      <c r="D81" s="67"/>
    </row>
    <row r="82" spans="2:4" x14ac:dyDescent="0.25">
      <c r="B82" s="66">
        <v>108</v>
      </c>
      <c r="C82" s="67"/>
      <c r="D82" s="67"/>
    </row>
    <row r="83" spans="2:4" x14ac:dyDescent="0.25">
      <c r="B83" s="66">
        <v>109</v>
      </c>
      <c r="C83" s="67"/>
      <c r="D83" s="67"/>
    </row>
    <row r="84" spans="2:4" x14ac:dyDescent="0.25">
      <c r="B84" s="66">
        <v>110</v>
      </c>
      <c r="C84" s="67"/>
      <c r="D84" s="67"/>
    </row>
    <row r="85" spans="2:4" x14ac:dyDescent="0.25">
      <c r="B85" s="66">
        <v>111</v>
      </c>
      <c r="C85" s="67"/>
      <c r="D85" s="67"/>
    </row>
    <row r="86" spans="2:4" x14ac:dyDescent="0.25">
      <c r="B86" s="66">
        <v>112</v>
      </c>
      <c r="C86" s="67"/>
      <c r="D86" s="67"/>
    </row>
    <row r="87" spans="2:4" x14ac:dyDescent="0.25">
      <c r="B87" s="66">
        <v>113</v>
      </c>
      <c r="C87" s="67"/>
      <c r="D87" s="67"/>
    </row>
    <row r="88" spans="2:4" x14ac:dyDescent="0.25">
      <c r="B88" s="66">
        <v>114</v>
      </c>
      <c r="C88" s="67"/>
      <c r="D88" s="67"/>
    </row>
    <row r="89" spans="2:4" x14ac:dyDescent="0.25">
      <c r="B89" s="66">
        <v>115</v>
      </c>
      <c r="C89" s="67"/>
      <c r="D89" s="67"/>
    </row>
    <row r="90" spans="2:4" x14ac:dyDescent="0.25">
      <c r="B90" s="56"/>
      <c r="C90" s="62"/>
      <c r="D90" s="62"/>
    </row>
  </sheetData>
  <mergeCells count="2">
    <mergeCell ref="B6:B7"/>
    <mergeCell ref="C6:D6"/>
  </mergeCells>
  <pageMargins left="0.75" right="0.75" top="1" bottom="1" header="0.5" footer="0.5"/>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activeCell="B2" sqref="B2:D88"/>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5">
      <c r="B2" s="68" t="s">
        <v>90</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activeCell="C4" sqref="C4:D87"/>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5">
      <c r="B2" s="68" t="s">
        <v>91</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sqref="A1:IV65536"/>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5">
      <c r="B2" s="68" t="s">
        <v>92</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88"/>
  <sheetViews>
    <sheetView workbookViewId="0">
      <selection activeCell="A2" sqref="A2:D92"/>
    </sheetView>
  </sheetViews>
  <sheetFormatPr baseColWidth="10" defaultRowHeight="15" x14ac:dyDescent="0.25"/>
  <sheetData>
    <row r="2" spans="2:3" ht="18" x14ac:dyDescent="0.25">
      <c r="B2" s="68" t="s">
        <v>148</v>
      </c>
      <c r="C2" s="82"/>
    </row>
    <row r="3" spans="2:3" x14ac:dyDescent="0.2">
      <c r="B3" s="83"/>
      <c r="C3" s="82"/>
    </row>
    <row r="4" spans="2:3" x14ac:dyDescent="0.25">
      <c r="B4" s="102" t="s">
        <v>75</v>
      </c>
      <c r="C4" s="91"/>
    </row>
    <row r="5" spans="2:3" x14ac:dyDescent="0.25">
      <c r="B5" s="103"/>
      <c r="C5" s="85" t="s">
        <v>86</v>
      </c>
    </row>
    <row r="6" spans="2:3" x14ac:dyDescent="0.2">
      <c r="B6" s="86" t="s">
        <v>79</v>
      </c>
      <c r="C6" s="88">
        <v>0</v>
      </c>
    </row>
    <row r="7" spans="2:3" x14ac:dyDescent="0.2">
      <c r="B7" s="89">
        <v>35</v>
      </c>
      <c r="C7" s="90"/>
    </row>
    <row r="8" spans="2:3" x14ac:dyDescent="0.2">
      <c r="B8" s="89">
        <v>36</v>
      </c>
      <c r="C8" s="90"/>
    </row>
    <row r="9" spans="2:3" x14ac:dyDescent="0.2">
      <c r="B9" s="89">
        <v>37</v>
      </c>
      <c r="C9" s="90"/>
    </row>
    <row r="10" spans="2:3" x14ac:dyDescent="0.2">
      <c r="B10" s="89">
        <v>38</v>
      </c>
      <c r="C10" s="90"/>
    </row>
    <row r="11" spans="2:3" x14ac:dyDescent="0.2">
      <c r="B11" s="89">
        <v>39</v>
      </c>
      <c r="C11" s="90"/>
    </row>
    <row r="12" spans="2:3" x14ac:dyDescent="0.2">
      <c r="B12" s="89">
        <v>40</v>
      </c>
      <c r="C12" s="90"/>
    </row>
    <row r="13" spans="2:3" x14ac:dyDescent="0.2">
      <c r="B13" s="89">
        <v>41</v>
      </c>
      <c r="C13" s="90"/>
    </row>
    <row r="14" spans="2:3" x14ac:dyDescent="0.2">
      <c r="B14" s="89">
        <v>42</v>
      </c>
      <c r="C14" s="90"/>
    </row>
    <row r="15" spans="2:3" x14ac:dyDescent="0.2">
      <c r="B15" s="89">
        <v>43</v>
      </c>
      <c r="C15" s="90"/>
    </row>
    <row r="16" spans="2:3" x14ac:dyDescent="0.2">
      <c r="B16" s="89">
        <v>44</v>
      </c>
      <c r="C16" s="90"/>
    </row>
    <row r="17" spans="2:3" x14ac:dyDescent="0.2">
      <c r="B17" s="89">
        <v>45</v>
      </c>
      <c r="C17" s="90"/>
    </row>
    <row r="18" spans="2:3" x14ac:dyDescent="0.2">
      <c r="B18" s="89">
        <v>46</v>
      </c>
      <c r="C18" s="90"/>
    </row>
    <row r="19" spans="2:3" x14ac:dyDescent="0.2">
      <c r="B19" s="89">
        <v>47</v>
      </c>
      <c r="C19" s="90"/>
    </row>
    <row r="20" spans="2:3" x14ac:dyDescent="0.2">
      <c r="B20" s="89">
        <v>48</v>
      </c>
      <c r="C20" s="90"/>
    </row>
    <row r="21" spans="2:3" x14ac:dyDescent="0.2">
      <c r="B21" s="89">
        <v>49</v>
      </c>
      <c r="C21" s="90"/>
    </row>
    <row r="22" spans="2:3" x14ac:dyDescent="0.2">
      <c r="B22" s="89">
        <v>50</v>
      </c>
      <c r="C22" s="90"/>
    </row>
    <row r="23" spans="2:3" x14ac:dyDescent="0.2">
      <c r="B23" s="89">
        <v>51</v>
      </c>
      <c r="C23" s="90"/>
    </row>
    <row r="24" spans="2:3" x14ac:dyDescent="0.2">
      <c r="B24" s="89">
        <v>52</v>
      </c>
      <c r="C24" s="90"/>
    </row>
    <row r="25" spans="2:3" x14ac:dyDescent="0.2">
      <c r="B25" s="89">
        <v>53</v>
      </c>
      <c r="C25" s="90"/>
    </row>
    <row r="26" spans="2:3" x14ac:dyDescent="0.2">
      <c r="B26" s="89">
        <v>54</v>
      </c>
      <c r="C26" s="90"/>
    </row>
    <row r="27" spans="2:3" x14ac:dyDescent="0.2">
      <c r="B27" s="89">
        <v>55</v>
      </c>
      <c r="C27" s="90"/>
    </row>
    <row r="28" spans="2:3" x14ac:dyDescent="0.2">
      <c r="B28" s="89">
        <v>56</v>
      </c>
      <c r="C28" s="90"/>
    </row>
    <row r="29" spans="2:3" x14ac:dyDescent="0.2">
      <c r="B29" s="89">
        <v>57</v>
      </c>
      <c r="C29" s="90"/>
    </row>
    <row r="30" spans="2:3" x14ac:dyDescent="0.2">
      <c r="B30" s="89">
        <v>58</v>
      </c>
      <c r="C30" s="90"/>
    </row>
    <row r="31" spans="2:3" x14ac:dyDescent="0.2">
      <c r="B31" s="89">
        <v>59</v>
      </c>
      <c r="C31" s="90"/>
    </row>
    <row r="32" spans="2:3" x14ac:dyDescent="0.2">
      <c r="B32" s="89">
        <v>60</v>
      </c>
      <c r="C32" s="90"/>
    </row>
    <row r="33" spans="2:3" x14ac:dyDescent="0.2">
      <c r="B33" s="89">
        <v>61</v>
      </c>
      <c r="C33" s="90"/>
    </row>
    <row r="34" spans="2:3" x14ac:dyDescent="0.2">
      <c r="B34" s="89">
        <v>62</v>
      </c>
      <c r="C34" s="90"/>
    </row>
    <row r="35" spans="2:3" x14ac:dyDescent="0.2">
      <c r="B35" s="89">
        <v>63</v>
      </c>
      <c r="C35" s="90"/>
    </row>
    <row r="36" spans="2:3" x14ac:dyDescent="0.2">
      <c r="B36" s="89">
        <v>64</v>
      </c>
      <c r="C36" s="90"/>
    </row>
    <row r="37" spans="2:3" x14ac:dyDescent="0.2">
      <c r="B37" s="89">
        <v>65</v>
      </c>
      <c r="C37" s="90"/>
    </row>
    <row r="38" spans="2:3" x14ac:dyDescent="0.2">
      <c r="B38" s="89">
        <v>66</v>
      </c>
      <c r="C38" s="90"/>
    </row>
    <row r="39" spans="2:3" x14ac:dyDescent="0.2">
      <c r="B39" s="89">
        <v>67</v>
      </c>
      <c r="C39" s="90"/>
    </row>
    <row r="40" spans="2:3" x14ac:dyDescent="0.2">
      <c r="B40" s="89">
        <v>68</v>
      </c>
      <c r="C40" s="90"/>
    </row>
    <row r="41" spans="2:3" x14ac:dyDescent="0.2">
      <c r="B41" s="89">
        <v>69</v>
      </c>
      <c r="C41" s="90"/>
    </row>
    <row r="42" spans="2:3" x14ac:dyDescent="0.2">
      <c r="B42" s="89">
        <v>70</v>
      </c>
      <c r="C42" s="90"/>
    </row>
    <row r="43" spans="2:3" x14ac:dyDescent="0.2">
      <c r="B43" s="89">
        <v>71</v>
      </c>
      <c r="C43" s="90"/>
    </row>
    <row r="44" spans="2:3" x14ac:dyDescent="0.25">
      <c r="B44" s="89">
        <v>72</v>
      </c>
      <c r="C44" s="90"/>
    </row>
    <row r="45" spans="2:3" x14ac:dyDescent="0.25">
      <c r="B45" s="89">
        <v>73</v>
      </c>
      <c r="C45" s="90"/>
    </row>
    <row r="46" spans="2:3" x14ac:dyDescent="0.25">
      <c r="B46" s="89">
        <v>74</v>
      </c>
      <c r="C46" s="90"/>
    </row>
    <row r="47" spans="2:3" x14ac:dyDescent="0.25">
      <c r="B47" s="89">
        <v>75</v>
      </c>
      <c r="C47" s="90"/>
    </row>
    <row r="48" spans="2:3" x14ac:dyDescent="0.25">
      <c r="B48" s="89">
        <v>76</v>
      </c>
      <c r="C48" s="90"/>
    </row>
    <row r="49" spans="2:3" x14ac:dyDescent="0.25">
      <c r="B49" s="89">
        <v>77</v>
      </c>
      <c r="C49" s="90"/>
    </row>
    <row r="50" spans="2:3" x14ac:dyDescent="0.25">
      <c r="B50" s="89">
        <v>78</v>
      </c>
      <c r="C50" s="90"/>
    </row>
    <row r="51" spans="2:3" x14ac:dyDescent="0.25">
      <c r="B51" s="89">
        <v>79</v>
      </c>
      <c r="C51" s="90"/>
    </row>
    <row r="52" spans="2:3" x14ac:dyDescent="0.25">
      <c r="B52" s="89">
        <v>80</v>
      </c>
      <c r="C52" s="90"/>
    </row>
    <row r="53" spans="2:3" x14ac:dyDescent="0.25">
      <c r="B53" s="89">
        <v>81</v>
      </c>
      <c r="C53" s="90"/>
    </row>
    <row r="54" spans="2:3" x14ac:dyDescent="0.25">
      <c r="B54" s="89">
        <v>82</v>
      </c>
      <c r="C54" s="90"/>
    </row>
    <row r="55" spans="2:3" x14ac:dyDescent="0.25">
      <c r="B55" s="89">
        <v>83</v>
      </c>
      <c r="C55" s="90"/>
    </row>
    <row r="56" spans="2:3" x14ac:dyDescent="0.25">
      <c r="B56" s="89">
        <v>84</v>
      </c>
      <c r="C56" s="90"/>
    </row>
    <row r="57" spans="2:3" x14ac:dyDescent="0.25">
      <c r="B57" s="89">
        <v>85</v>
      </c>
      <c r="C57" s="90"/>
    </row>
    <row r="58" spans="2:3" x14ac:dyDescent="0.25">
      <c r="B58" s="89">
        <v>86</v>
      </c>
      <c r="C58" s="90"/>
    </row>
    <row r="59" spans="2:3" x14ac:dyDescent="0.25">
      <c r="B59" s="89">
        <v>87</v>
      </c>
      <c r="C59" s="90"/>
    </row>
    <row r="60" spans="2:3" x14ac:dyDescent="0.25">
      <c r="B60" s="89">
        <v>88</v>
      </c>
      <c r="C60" s="90"/>
    </row>
    <row r="61" spans="2:3" x14ac:dyDescent="0.25">
      <c r="B61" s="89">
        <v>89</v>
      </c>
      <c r="C61" s="90"/>
    </row>
    <row r="62" spans="2:3" x14ac:dyDescent="0.25">
      <c r="B62" s="89">
        <v>90</v>
      </c>
      <c r="C62" s="90"/>
    </row>
    <row r="63" spans="2:3" x14ac:dyDescent="0.25">
      <c r="B63" s="89">
        <v>91</v>
      </c>
      <c r="C63" s="90"/>
    </row>
    <row r="64" spans="2:3" x14ac:dyDescent="0.25">
      <c r="B64" s="89">
        <v>92</v>
      </c>
      <c r="C64" s="90"/>
    </row>
    <row r="65" spans="2:3" x14ac:dyDescent="0.25">
      <c r="B65" s="89">
        <v>93</v>
      </c>
      <c r="C65" s="90"/>
    </row>
    <row r="66" spans="2:3" x14ac:dyDescent="0.25">
      <c r="B66" s="89">
        <v>94</v>
      </c>
      <c r="C66" s="90"/>
    </row>
    <row r="67" spans="2:3" x14ac:dyDescent="0.25">
      <c r="B67" s="89">
        <v>95</v>
      </c>
      <c r="C67" s="90"/>
    </row>
    <row r="68" spans="2:3" x14ac:dyDescent="0.25">
      <c r="B68" s="89">
        <v>96</v>
      </c>
      <c r="C68" s="90"/>
    </row>
    <row r="69" spans="2:3" x14ac:dyDescent="0.25">
      <c r="B69" s="89">
        <v>97</v>
      </c>
      <c r="C69" s="90"/>
    </row>
    <row r="70" spans="2:3" x14ac:dyDescent="0.25">
      <c r="B70" s="89">
        <v>98</v>
      </c>
      <c r="C70" s="90"/>
    </row>
    <row r="71" spans="2:3" x14ac:dyDescent="0.25">
      <c r="B71" s="89">
        <v>99</v>
      </c>
      <c r="C71" s="90"/>
    </row>
    <row r="72" spans="2:3" x14ac:dyDescent="0.25">
      <c r="B72" s="89">
        <v>100</v>
      </c>
      <c r="C72" s="90"/>
    </row>
    <row r="73" spans="2:3" x14ac:dyDescent="0.25">
      <c r="B73" s="89">
        <v>101</v>
      </c>
      <c r="C73" s="90"/>
    </row>
    <row r="74" spans="2:3" x14ac:dyDescent="0.25">
      <c r="B74" s="89">
        <v>102</v>
      </c>
      <c r="C74" s="90"/>
    </row>
    <row r="75" spans="2:3" x14ac:dyDescent="0.25">
      <c r="B75" s="89">
        <v>103</v>
      </c>
      <c r="C75" s="90"/>
    </row>
    <row r="76" spans="2:3" x14ac:dyDescent="0.25">
      <c r="B76" s="89">
        <v>104</v>
      </c>
      <c r="C76" s="90"/>
    </row>
    <row r="77" spans="2:3" x14ac:dyDescent="0.25">
      <c r="B77" s="89">
        <v>105</v>
      </c>
      <c r="C77" s="90"/>
    </row>
    <row r="78" spans="2:3" x14ac:dyDescent="0.25">
      <c r="B78" s="89">
        <v>106</v>
      </c>
      <c r="C78" s="90"/>
    </row>
    <row r="79" spans="2:3" x14ac:dyDescent="0.25">
      <c r="B79" s="89">
        <v>107</v>
      </c>
      <c r="C79" s="90"/>
    </row>
    <row r="80" spans="2:3" x14ac:dyDescent="0.25">
      <c r="B80" s="89">
        <v>108</v>
      </c>
      <c r="C80" s="90"/>
    </row>
    <row r="81" spans="2:3" x14ac:dyDescent="0.25">
      <c r="B81" s="89">
        <v>109</v>
      </c>
      <c r="C81" s="90"/>
    </row>
    <row r="82" spans="2:3" x14ac:dyDescent="0.25">
      <c r="B82" s="89">
        <v>110</v>
      </c>
      <c r="C82" s="90"/>
    </row>
    <row r="83" spans="2:3" x14ac:dyDescent="0.25">
      <c r="B83" s="89">
        <v>111</v>
      </c>
      <c r="C83" s="90"/>
    </row>
    <row r="84" spans="2:3" x14ac:dyDescent="0.25">
      <c r="B84" s="89">
        <v>112</v>
      </c>
      <c r="C84" s="90"/>
    </row>
    <row r="85" spans="2:3" x14ac:dyDescent="0.25">
      <c r="B85" s="89">
        <v>113</v>
      </c>
      <c r="C85" s="90"/>
    </row>
    <row r="86" spans="2:3" x14ac:dyDescent="0.25">
      <c r="B86" s="89">
        <v>114</v>
      </c>
      <c r="C86" s="90"/>
    </row>
    <row r="87" spans="2:3" x14ac:dyDescent="0.25">
      <c r="B87" s="89">
        <v>115</v>
      </c>
      <c r="C87" s="90"/>
    </row>
    <row r="88" spans="2:3" x14ac:dyDescent="0.25">
      <c r="B88" s="83"/>
      <c r="C88" s="82"/>
    </row>
  </sheetData>
  <mergeCells count="1">
    <mergeCell ref="B4:B5"/>
  </mergeCells>
  <pageMargins left="0.75" right="0.75" top="1" bottom="1" header="0.5" footer="0.5"/>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87"/>
  <sheetViews>
    <sheetView workbookViewId="0">
      <selection activeCell="E9" sqref="E9"/>
    </sheetView>
  </sheetViews>
  <sheetFormatPr baseColWidth="10" defaultColWidth="9.140625" defaultRowHeight="15" x14ac:dyDescent="0.25"/>
  <cols>
    <col min="1" max="1" width="5.28515625" style="56" customWidth="1"/>
    <col min="2" max="2" width="11.85546875" style="56" customWidth="1"/>
    <col min="3" max="3" width="19.42578125" style="62" customWidth="1"/>
    <col min="4" max="8" width="11.42578125" style="62" customWidth="1"/>
    <col min="9" max="255" width="11.42578125" style="56" customWidth="1"/>
    <col min="256" max="16384" width="9.140625" style="56"/>
  </cols>
  <sheetData>
    <row r="2" spans="2:3" ht="18" x14ac:dyDescent="0.25">
      <c r="B2" s="68" t="s">
        <v>82</v>
      </c>
    </row>
    <row r="4" spans="2:3" x14ac:dyDescent="0.25">
      <c r="B4" s="101" t="s">
        <v>75</v>
      </c>
      <c r="C4" s="81"/>
    </row>
    <row r="5" spans="2:3" x14ac:dyDescent="0.25">
      <c r="B5" s="101"/>
      <c r="C5" s="63" t="s">
        <v>86</v>
      </c>
    </row>
    <row r="6" spans="2:3" x14ac:dyDescent="0.2">
      <c r="B6" s="64" t="s">
        <v>79</v>
      </c>
      <c r="C6" s="65">
        <f>SUM(C7:C87)</f>
        <v>0</v>
      </c>
    </row>
    <row r="7" spans="2:3" ht="18" customHeight="1" x14ac:dyDescent="0.2">
      <c r="B7" s="66">
        <v>35</v>
      </c>
      <c r="C7" s="67"/>
    </row>
    <row r="8" spans="2:3" ht="18" customHeight="1" x14ac:dyDescent="0.2">
      <c r="B8" s="66">
        <v>36</v>
      </c>
      <c r="C8" s="67"/>
    </row>
    <row r="9" spans="2:3" ht="18" customHeight="1" x14ac:dyDescent="0.2">
      <c r="B9" s="66">
        <v>37</v>
      </c>
      <c r="C9" s="67"/>
    </row>
    <row r="10" spans="2:3" ht="18" customHeight="1" x14ac:dyDescent="0.2">
      <c r="B10" s="66">
        <v>38</v>
      </c>
      <c r="C10" s="67"/>
    </row>
    <row r="11" spans="2:3" ht="18" customHeight="1" x14ac:dyDescent="0.2">
      <c r="B11" s="66">
        <v>39</v>
      </c>
      <c r="C11" s="67"/>
    </row>
    <row r="12" spans="2:3" ht="18" customHeight="1" x14ac:dyDescent="0.2">
      <c r="B12" s="66">
        <v>40</v>
      </c>
      <c r="C12" s="67"/>
    </row>
    <row r="13" spans="2:3" ht="18" customHeight="1" x14ac:dyDescent="0.2">
      <c r="B13" s="66">
        <v>41</v>
      </c>
      <c r="C13" s="67"/>
    </row>
    <row r="14" spans="2:3" ht="18" customHeight="1" x14ac:dyDescent="0.2">
      <c r="B14" s="66">
        <v>42</v>
      </c>
      <c r="C14" s="67"/>
    </row>
    <row r="15" spans="2:3" ht="18" customHeight="1" x14ac:dyDescent="0.2">
      <c r="B15" s="66">
        <v>43</v>
      </c>
      <c r="C15" s="67"/>
    </row>
    <row r="16" spans="2:3" ht="18" customHeight="1" x14ac:dyDescent="0.2">
      <c r="B16" s="66">
        <v>44</v>
      </c>
      <c r="C16" s="67"/>
    </row>
    <row r="17" spans="2:3" ht="18" customHeight="1" x14ac:dyDescent="0.2">
      <c r="B17" s="66">
        <v>45</v>
      </c>
      <c r="C17" s="67"/>
    </row>
    <row r="18" spans="2:3" ht="18" customHeight="1" x14ac:dyDescent="0.2">
      <c r="B18" s="66">
        <v>46</v>
      </c>
      <c r="C18" s="67"/>
    </row>
    <row r="19" spans="2:3" ht="18" customHeight="1" x14ac:dyDescent="0.2">
      <c r="B19" s="66">
        <v>47</v>
      </c>
      <c r="C19" s="67"/>
    </row>
    <row r="20" spans="2:3" ht="18" customHeight="1" x14ac:dyDescent="0.2">
      <c r="B20" s="66">
        <v>48</v>
      </c>
      <c r="C20" s="67"/>
    </row>
    <row r="21" spans="2:3" ht="18" customHeight="1" x14ac:dyDescent="0.2">
      <c r="B21" s="66">
        <v>49</v>
      </c>
      <c r="C21" s="67"/>
    </row>
    <row r="22" spans="2:3" ht="18" customHeight="1" x14ac:dyDescent="0.2">
      <c r="B22" s="66">
        <v>50</v>
      </c>
      <c r="C22" s="67"/>
    </row>
    <row r="23" spans="2:3" ht="18" customHeight="1" x14ac:dyDescent="0.2">
      <c r="B23" s="66">
        <v>51</v>
      </c>
      <c r="C23" s="67"/>
    </row>
    <row r="24" spans="2:3" ht="18" customHeight="1" x14ac:dyDescent="0.2">
      <c r="B24" s="66">
        <v>52</v>
      </c>
      <c r="C24" s="67"/>
    </row>
    <row r="25" spans="2:3" ht="18" customHeight="1" x14ac:dyDescent="0.2">
      <c r="B25" s="66">
        <v>53</v>
      </c>
      <c r="C25" s="67"/>
    </row>
    <row r="26" spans="2:3" ht="18" customHeight="1" x14ac:dyDescent="0.2">
      <c r="B26" s="66">
        <v>54</v>
      </c>
      <c r="C26" s="67"/>
    </row>
    <row r="27" spans="2:3" ht="18" customHeight="1" x14ac:dyDescent="0.2">
      <c r="B27" s="66">
        <v>55</v>
      </c>
      <c r="C27" s="67"/>
    </row>
    <row r="28" spans="2:3" ht="18" customHeight="1" x14ac:dyDescent="0.2">
      <c r="B28" s="66">
        <v>56</v>
      </c>
      <c r="C28" s="67"/>
    </row>
    <row r="29" spans="2:3" ht="18" customHeight="1" x14ac:dyDescent="0.2">
      <c r="B29" s="66">
        <v>57</v>
      </c>
      <c r="C29" s="67"/>
    </row>
    <row r="30" spans="2:3" ht="18" customHeight="1" x14ac:dyDescent="0.2">
      <c r="B30" s="66">
        <v>58</v>
      </c>
      <c r="C30" s="67"/>
    </row>
    <row r="31" spans="2:3" ht="18" customHeight="1" x14ac:dyDescent="0.2">
      <c r="B31" s="66">
        <v>59</v>
      </c>
      <c r="C31" s="67"/>
    </row>
    <row r="32" spans="2:3" ht="18" customHeight="1" x14ac:dyDescent="0.2">
      <c r="B32" s="66">
        <v>60</v>
      </c>
      <c r="C32" s="67"/>
    </row>
    <row r="33" spans="2:3" ht="18" customHeight="1" x14ac:dyDescent="0.2">
      <c r="B33" s="66">
        <v>61</v>
      </c>
      <c r="C33" s="67"/>
    </row>
    <row r="34" spans="2:3" ht="18" customHeight="1" x14ac:dyDescent="0.2">
      <c r="B34" s="66">
        <v>62</v>
      </c>
      <c r="C34" s="67"/>
    </row>
    <row r="35" spans="2:3" ht="18" customHeight="1" x14ac:dyDescent="0.2">
      <c r="B35" s="66">
        <v>63</v>
      </c>
      <c r="C35" s="67"/>
    </row>
    <row r="36" spans="2:3" ht="18" customHeight="1" x14ac:dyDescent="0.2">
      <c r="B36" s="66">
        <v>64</v>
      </c>
      <c r="C36" s="67"/>
    </row>
    <row r="37" spans="2:3" ht="18" customHeight="1" x14ac:dyDescent="0.2">
      <c r="B37" s="66">
        <v>65</v>
      </c>
      <c r="C37" s="67"/>
    </row>
    <row r="38" spans="2:3" ht="18" customHeight="1" x14ac:dyDescent="0.25">
      <c r="B38" s="66">
        <v>66</v>
      </c>
      <c r="C38" s="67"/>
    </row>
    <row r="39" spans="2:3" ht="18" customHeight="1" x14ac:dyDescent="0.25">
      <c r="B39" s="66">
        <v>67</v>
      </c>
      <c r="C39" s="67"/>
    </row>
    <row r="40" spans="2:3" ht="18" customHeight="1" x14ac:dyDescent="0.25">
      <c r="B40" s="66">
        <v>68</v>
      </c>
      <c r="C40" s="67"/>
    </row>
    <row r="41" spans="2:3" ht="18" customHeight="1" x14ac:dyDescent="0.25">
      <c r="B41" s="66">
        <v>69</v>
      </c>
      <c r="C41" s="67"/>
    </row>
    <row r="42" spans="2:3" ht="18" customHeight="1" x14ac:dyDescent="0.25">
      <c r="B42" s="66">
        <v>70</v>
      </c>
      <c r="C42" s="67"/>
    </row>
    <row r="43" spans="2:3" ht="18" customHeight="1" x14ac:dyDescent="0.25">
      <c r="B43" s="66">
        <v>71</v>
      </c>
      <c r="C43" s="67"/>
    </row>
    <row r="44" spans="2:3" ht="18" customHeight="1" x14ac:dyDescent="0.25">
      <c r="B44" s="66">
        <v>72</v>
      </c>
      <c r="C44" s="67"/>
    </row>
    <row r="45" spans="2:3" ht="18" customHeight="1" x14ac:dyDescent="0.25">
      <c r="B45" s="66">
        <v>73</v>
      </c>
      <c r="C45" s="67"/>
    </row>
    <row r="46" spans="2:3" ht="18" customHeight="1" x14ac:dyDescent="0.25">
      <c r="B46" s="66">
        <v>74</v>
      </c>
      <c r="C46" s="67"/>
    </row>
    <row r="47" spans="2:3" ht="18" customHeight="1" x14ac:dyDescent="0.25">
      <c r="B47" s="66">
        <v>75</v>
      </c>
      <c r="C47" s="67"/>
    </row>
    <row r="48" spans="2:3" ht="18" customHeight="1" x14ac:dyDescent="0.25">
      <c r="B48" s="66">
        <v>76</v>
      </c>
      <c r="C48" s="67"/>
    </row>
    <row r="49" spans="2:3" ht="18" customHeight="1" x14ac:dyDescent="0.25">
      <c r="B49" s="66">
        <v>77</v>
      </c>
      <c r="C49" s="67"/>
    </row>
    <row r="50" spans="2:3" ht="18" customHeight="1" x14ac:dyDescent="0.25">
      <c r="B50" s="66">
        <v>78</v>
      </c>
      <c r="C50" s="67"/>
    </row>
    <row r="51" spans="2:3" ht="18" customHeight="1" x14ac:dyDescent="0.25">
      <c r="B51" s="66">
        <v>79</v>
      </c>
      <c r="C51" s="67"/>
    </row>
    <row r="52" spans="2:3" ht="18" customHeight="1" x14ac:dyDescent="0.25">
      <c r="B52" s="66">
        <v>80</v>
      </c>
      <c r="C52" s="67"/>
    </row>
    <row r="53" spans="2:3" ht="18" customHeight="1" x14ac:dyDescent="0.25">
      <c r="B53" s="66">
        <v>81</v>
      </c>
      <c r="C53" s="67"/>
    </row>
    <row r="54" spans="2:3" ht="18" customHeight="1" x14ac:dyDescent="0.25">
      <c r="B54" s="66">
        <v>82</v>
      </c>
      <c r="C54" s="67"/>
    </row>
    <row r="55" spans="2:3" ht="18" customHeight="1" x14ac:dyDescent="0.25">
      <c r="B55" s="66">
        <v>83</v>
      </c>
      <c r="C55" s="67"/>
    </row>
    <row r="56" spans="2:3" ht="18" customHeight="1" x14ac:dyDescent="0.25">
      <c r="B56" s="66">
        <v>84</v>
      </c>
      <c r="C56" s="67"/>
    </row>
    <row r="57" spans="2:3" ht="18" customHeight="1" x14ac:dyDescent="0.25">
      <c r="B57" s="66">
        <v>85</v>
      </c>
      <c r="C57" s="67"/>
    </row>
    <row r="58" spans="2:3" ht="18" customHeight="1" x14ac:dyDescent="0.25">
      <c r="B58" s="66">
        <v>86</v>
      </c>
      <c r="C58" s="67"/>
    </row>
    <row r="59" spans="2:3" ht="18" customHeight="1" x14ac:dyDescent="0.25">
      <c r="B59" s="66">
        <v>87</v>
      </c>
      <c r="C59" s="67"/>
    </row>
    <row r="60" spans="2:3" ht="18" customHeight="1" x14ac:dyDescent="0.25">
      <c r="B60" s="66">
        <v>88</v>
      </c>
      <c r="C60" s="67"/>
    </row>
    <row r="61" spans="2:3" ht="18" customHeight="1" x14ac:dyDescent="0.25">
      <c r="B61" s="66">
        <v>89</v>
      </c>
      <c r="C61" s="67"/>
    </row>
    <row r="62" spans="2:3" ht="18" customHeight="1" x14ac:dyDescent="0.25">
      <c r="B62" s="66">
        <v>90</v>
      </c>
      <c r="C62" s="67"/>
    </row>
    <row r="63" spans="2:3" ht="18" customHeight="1" x14ac:dyDescent="0.25">
      <c r="B63" s="66">
        <v>91</v>
      </c>
      <c r="C63" s="67"/>
    </row>
    <row r="64" spans="2:3" ht="18" customHeight="1" x14ac:dyDescent="0.25">
      <c r="B64" s="66">
        <v>92</v>
      </c>
      <c r="C64" s="67"/>
    </row>
    <row r="65" spans="2:3" ht="18" customHeight="1" x14ac:dyDescent="0.25">
      <c r="B65" s="66">
        <v>93</v>
      </c>
      <c r="C65" s="67"/>
    </row>
    <row r="66" spans="2:3" ht="18" customHeight="1" x14ac:dyDescent="0.25">
      <c r="B66" s="66">
        <v>94</v>
      </c>
      <c r="C66" s="67"/>
    </row>
    <row r="67" spans="2:3" ht="18" customHeight="1" x14ac:dyDescent="0.25">
      <c r="B67" s="66">
        <v>95</v>
      </c>
      <c r="C67" s="67"/>
    </row>
    <row r="68" spans="2:3" ht="18" customHeight="1" x14ac:dyDescent="0.25">
      <c r="B68" s="66">
        <v>96</v>
      </c>
      <c r="C68" s="67"/>
    </row>
    <row r="69" spans="2:3" ht="18" customHeight="1" x14ac:dyDescent="0.25">
      <c r="B69" s="66">
        <v>97</v>
      </c>
      <c r="C69" s="67"/>
    </row>
    <row r="70" spans="2:3" ht="18" customHeight="1" x14ac:dyDescent="0.25">
      <c r="B70" s="66">
        <v>98</v>
      </c>
      <c r="C70" s="67"/>
    </row>
    <row r="71" spans="2:3" ht="18" customHeight="1" x14ac:dyDescent="0.25">
      <c r="B71" s="66">
        <v>99</v>
      </c>
      <c r="C71" s="67"/>
    </row>
    <row r="72" spans="2:3" ht="18" customHeight="1" x14ac:dyDescent="0.25">
      <c r="B72" s="66">
        <v>100</v>
      </c>
      <c r="C72" s="67"/>
    </row>
    <row r="73" spans="2:3" ht="18" customHeight="1" x14ac:dyDescent="0.25">
      <c r="B73" s="66">
        <v>101</v>
      </c>
      <c r="C73" s="67"/>
    </row>
    <row r="74" spans="2:3" ht="18" customHeight="1" x14ac:dyDescent="0.25">
      <c r="B74" s="66">
        <v>102</v>
      </c>
      <c r="C74" s="67"/>
    </row>
    <row r="75" spans="2:3" ht="18" customHeight="1" x14ac:dyDescent="0.25">
      <c r="B75" s="66">
        <v>103</v>
      </c>
      <c r="C75" s="67"/>
    </row>
    <row r="76" spans="2:3" ht="18" customHeight="1" x14ac:dyDescent="0.25">
      <c r="B76" s="66">
        <v>104</v>
      </c>
      <c r="C76" s="67"/>
    </row>
    <row r="77" spans="2:3" ht="18" customHeight="1" x14ac:dyDescent="0.25">
      <c r="B77" s="66">
        <v>105</v>
      </c>
      <c r="C77" s="67"/>
    </row>
    <row r="78" spans="2:3" ht="18" customHeight="1" x14ac:dyDescent="0.25">
      <c r="B78" s="66">
        <v>106</v>
      </c>
      <c r="C78" s="67"/>
    </row>
    <row r="79" spans="2:3" ht="18" customHeight="1" x14ac:dyDescent="0.25">
      <c r="B79" s="66">
        <v>107</v>
      </c>
      <c r="C79" s="67"/>
    </row>
    <row r="80" spans="2:3" ht="18" customHeight="1" x14ac:dyDescent="0.25">
      <c r="B80" s="66">
        <v>108</v>
      </c>
      <c r="C80" s="67"/>
    </row>
    <row r="81" spans="2:3" ht="18" customHeight="1" x14ac:dyDescent="0.25">
      <c r="B81" s="66">
        <v>109</v>
      </c>
      <c r="C81" s="67"/>
    </row>
    <row r="82" spans="2:3" ht="18" customHeight="1" x14ac:dyDescent="0.25">
      <c r="B82" s="66">
        <v>110</v>
      </c>
      <c r="C82" s="67"/>
    </row>
    <row r="83" spans="2:3" ht="18" customHeight="1" x14ac:dyDescent="0.25">
      <c r="B83" s="66">
        <v>111</v>
      </c>
      <c r="C83" s="67"/>
    </row>
    <row r="84" spans="2:3" ht="18" customHeight="1" x14ac:dyDescent="0.25">
      <c r="B84" s="66">
        <v>112</v>
      </c>
      <c r="C84" s="67"/>
    </row>
    <row r="85" spans="2:3" ht="18" customHeight="1" x14ac:dyDescent="0.25">
      <c r="B85" s="66">
        <v>113</v>
      </c>
      <c r="C85" s="67"/>
    </row>
    <row r="86" spans="2:3" ht="18" customHeight="1" x14ac:dyDescent="0.25">
      <c r="B86" s="66">
        <v>114</v>
      </c>
      <c r="C86" s="67"/>
    </row>
    <row r="87" spans="2:3" ht="18" customHeight="1" x14ac:dyDescent="0.25">
      <c r="B87" s="66">
        <v>115</v>
      </c>
      <c r="C87" s="67"/>
    </row>
  </sheetData>
  <mergeCells count="1">
    <mergeCell ref="B4:B5"/>
  </mergeCells>
  <pageMargins left="0.7" right="0.7" top="0.75" bottom="0.75" header="0.3" footer="0.3"/>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88"/>
  <sheetViews>
    <sheetView workbookViewId="0">
      <selection activeCell="B2" sqref="B2"/>
    </sheetView>
  </sheetViews>
  <sheetFormatPr baseColWidth="10" defaultRowHeight="15" x14ac:dyDescent="0.25"/>
  <sheetData>
    <row r="2" spans="2:3" ht="18" x14ac:dyDescent="0.25">
      <c r="B2" s="68" t="s">
        <v>154</v>
      </c>
      <c r="C2" s="82"/>
    </row>
    <row r="3" spans="2:3" x14ac:dyDescent="0.2">
      <c r="B3" s="83"/>
      <c r="C3" s="82"/>
    </row>
    <row r="4" spans="2:3" x14ac:dyDescent="0.25">
      <c r="B4" s="102" t="s">
        <v>75</v>
      </c>
      <c r="C4" s="92"/>
    </row>
    <row r="5" spans="2:3" x14ac:dyDescent="0.25">
      <c r="B5" s="103"/>
      <c r="C5" s="85" t="s">
        <v>85</v>
      </c>
    </row>
    <row r="6" spans="2:3" x14ac:dyDescent="0.2">
      <c r="B6" s="86" t="s">
        <v>79</v>
      </c>
      <c r="C6" s="88">
        <v>0</v>
      </c>
    </row>
    <row r="7" spans="2:3" x14ac:dyDescent="0.2">
      <c r="B7" s="89">
        <v>35</v>
      </c>
      <c r="C7" s="90"/>
    </row>
    <row r="8" spans="2:3" x14ac:dyDescent="0.2">
      <c r="B8" s="89">
        <v>36</v>
      </c>
      <c r="C8" s="90"/>
    </row>
    <row r="9" spans="2:3" x14ac:dyDescent="0.2">
      <c r="B9" s="89">
        <v>37</v>
      </c>
      <c r="C9" s="90"/>
    </row>
    <row r="10" spans="2:3" x14ac:dyDescent="0.2">
      <c r="B10" s="89">
        <v>38</v>
      </c>
      <c r="C10" s="90"/>
    </row>
    <row r="11" spans="2:3" x14ac:dyDescent="0.2">
      <c r="B11" s="89">
        <v>39</v>
      </c>
      <c r="C11" s="90"/>
    </row>
    <row r="12" spans="2:3" x14ac:dyDescent="0.2">
      <c r="B12" s="89">
        <v>40</v>
      </c>
      <c r="C12" s="90"/>
    </row>
    <row r="13" spans="2:3" x14ac:dyDescent="0.2">
      <c r="B13" s="89">
        <v>41</v>
      </c>
      <c r="C13" s="90"/>
    </row>
    <row r="14" spans="2:3" x14ac:dyDescent="0.2">
      <c r="B14" s="89">
        <v>42</v>
      </c>
      <c r="C14" s="90"/>
    </row>
    <row r="15" spans="2:3" x14ac:dyDescent="0.2">
      <c r="B15" s="89">
        <v>43</v>
      </c>
      <c r="C15" s="90"/>
    </row>
    <row r="16" spans="2:3" x14ac:dyDescent="0.2">
      <c r="B16" s="89">
        <v>44</v>
      </c>
      <c r="C16" s="90"/>
    </row>
    <row r="17" spans="2:3" x14ac:dyDescent="0.2">
      <c r="B17" s="89">
        <v>45</v>
      </c>
      <c r="C17" s="90"/>
    </row>
    <row r="18" spans="2:3" x14ac:dyDescent="0.2">
      <c r="B18" s="89">
        <v>46</v>
      </c>
      <c r="C18" s="90"/>
    </row>
    <row r="19" spans="2:3" x14ac:dyDescent="0.2">
      <c r="B19" s="89">
        <v>47</v>
      </c>
      <c r="C19" s="90"/>
    </row>
    <row r="20" spans="2:3" x14ac:dyDescent="0.2">
      <c r="B20" s="89">
        <v>48</v>
      </c>
      <c r="C20" s="90"/>
    </row>
    <row r="21" spans="2:3" x14ac:dyDescent="0.2">
      <c r="B21" s="89">
        <v>49</v>
      </c>
      <c r="C21" s="90"/>
    </row>
    <row r="22" spans="2:3" x14ac:dyDescent="0.2">
      <c r="B22" s="89">
        <v>50</v>
      </c>
      <c r="C22" s="90"/>
    </row>
    <row r="23" spans="2:3" x14ac:dyDescent="0.2">
      <c r="B23" s="89">
        <v>51</v>
      </c>
      <c r="C23" s="90"/>
    </row>
    <row r="24" spans="2:3" x14ac:dyDescent="0.2">
      <c r="B24" s="89">
        <v>52</v>
      </c>
      <c r="C24" s="90"/>
    </row>
    <row r="25" spans="2:3" x14ac:dyDescent="0.2">
      <c r="B25" s="89">
        <v>53</v>
      </c>
      <c r="C25" s="90"/>
    </row>
    <row r="26" spans="2:3" x14ac:dyDescent="0.2">
      <c r="B26" s="89">
        <v>54</v>
      </c>
      <c r="C26" s="90"/>
    </row>
    <row r="27" spans="2:3" x14ac:dyDescent="0.2">
      <c r="B27" s="89">
        <v>55</v>
      </c>
      <c r="C27" s="90"/>
    </row>
    <row r="28" spans="2:3" x14ac:dyDescent="0.2">
      <c r="B28" s="89">
        <v>56</v>
      </c>
      <c r="C28" s="90"/>
    </row>
    <row r="29" spans="2:3" x14ac:dyDescent="0.2">
      <c r="B29" s="89">
        <v>57</v>
      </c>
      <c r="C29" s="90"/>
    </row>
    <row r="30" spans="2:3" x14ac:dyDescent="0.2">
      <c r="B30" s="89">
        <v>58</v>
      </c>
      <c r="C30" s="90"/>
    </row>
    <row r="31" spans="2:3" x14ac:dyDescent="0.2">
      <c r="B31" s="89">
        <v>59</v>
      </c>
      <c r="C31" s="90"/>
    </row>
    <row r="32" spans="2:3" x14ac:dyDescent="0.2">
      <c r="B32" s="89">
        <v>60</v>
      </c>
      <c r="C32" s="90"/>
    </row>
    <row r="33" spans="2:3" x14ac:dyDescent="0.2">
      <c r="B33" s="89">
        <v>61</v>
      </c>
      <c r="C33" s="90"/>
    </row>
    <row r="34" spans="2:3" x14ac:dyDescent="0.2">
      <c r="B34" s="89">
        <v>62</v>
      </c>
      <c r="C34" s="90"/>
    </row>
    <row r="35" spans="2:3" x14ac:dyDescent="0.2">
      <c r="B35" s="89">
        <v>63</v>
      </c>
      <c r="C35" s="90"/>
    </row>
    <row r="36" spans="2:3" x14ac:dyDescent="0.2">
      <c r="B36" s="89">
        <v>64</v>
      </c>
      <c r="C36" s="90"/>
    </row>
    <row r="37" spans="2:3" x14ac:dyDescent="0.2">
      <c r="B37" s="89">
        <v>65</v>
      </c>
      <c r="C37" s="90"/>
    </row>
    <row r="38" spans="2:3" x14ac:dyDescent="0.2">
      <c r="B38" s="89">
        <v>66</v>
      </c>
      <c r="C38" s="90"/>
    </row>
    <row r="39" spans="2:3" x14ac:dyDescent="0.2">
      <c r="B39" s="89">
        <v>67</v>
      </c>
      <c r="C39" s="90"/>
    </row>
    <row r="40" spans="2:3" x14ac:dyDescent="0.2">
      <c r="B40" s="89">
        <v>68</v>
      </c>
      <c r="C40" s="90"/>
    </row>
    <row r="41" spans="2:3" x14ac:dyDescent="0.2">
      <c r="B41" s="89">
        <v>69</v>
      </c>
      <c r="C41" s="90"/>
    </row>
    <row r="42" spans="2:3" x14ac:dyDescent="0.2">
      <c r="B42" s="89">
        <v>70</v>
      </c>
      <c r="C42" s="90"/>
    </row>
    <row r="43" spans="2:3" x14ac:dyDescent="0.2">
      <c r="B43" s="89">
        <v>71</v>
      </c>
      <c r="C43" s="90"/>
    </row>
    <row r="44" spans="2:3" x14ac:dyDescent="0.25">
      <c r="B44" s="89">
        <v>72</v>
      </c>
      <c r="C44" s="90"/>
    </row>
    <row r="45" spans="2:3" x14ac:dyDescent="0.25">
      <c r="B45" s="89">
        <v>73</v>
      </c>
      <c r="C45" s="90"/>
    </row>
    <row r="46" spans="2:3" x14ac:dyDescent="0.25">
      <c r="B46" s="89">
        <v>74</v>
      </c>
      <c r="C46" s="90"/>
    </row>
    <row r="47" spans="2:3" x14ac:dyDescent="0.25">
      <c r="B47" s="89">
        <v>75</v>
      </c>
      <c r="C47" s="90"/>
    </row>
    <row r="48" spans="2:3" x14ac:dyDescent="0.25">
      <c r="B48" s="89">
        <v>76</v>
      </c>
      <c r="C48" s="90"/>
    </row>
    <row r="49" spans="2:3" x14ac:dyDescent="0.25">
      <c r="B49" s="89">
        <v>77</v>
      </c>
      <c r="C49" s="90"/>
    </row>
    <row r="50" spans="2:3" x14ac:dyDescent="0.25">
      <c r="B50" s="89">
        <v>78</v>
      </c>
      <c r="C50" s="90"/>
    </row>
    <row r="51" spans="2:3" x14ac:dyDescent="0.25">
      <c r="B51" s="89">
        <v>79</v>
      </c>
      <c r="C51" s="90"/>
    </row>
    <row r="52" spans="2:3" x14ac:dyDescent="0.25">
      <c r="B52" s="89">
        <v>80</v>
      </c>
      <c r="C52" s="90"/>
    </row>
    <row r="53" spans="2:3" x14ac:dyDescent="0.25">
      <c r="B53" s="89">
        <v>81</v>
      </c>
      <c r="C53" s="90"/>
    </row>
    <row r="54" spans="2:3" x14ac:dyDescent="0.25">
      <c r="B54" s="89">
        <v>82</v>
      </c>
      <c r="C54" s="90"/>
    </row>
    <row r="55" spans="2:3" x14ac:dyDescent="0.25">
      <c r="B55" s="89">
        <v>83</v>
      </c>
      <c r="C55" s="90"/>
    </row>
    <row r="56" spans="2:3" x14ac:dyDescent="0.25">
      <c r="B56" s="89">
        <v>84</v>
      </c>
      <c r="C56" s="90"/>
    </row>
    <row r="57" spans="2:3" x14ac:dyDescent="0.25">
      <c r="B57" s="89">
        <v>85</v>
      </c>
      <c r="C57" s="90"/>
    </row>
    <row r="58" spans="2:3" x14ac:dyDescent="0.25">
      <c r="B58" s="89">
        <v>86</v>
      </c>
      <c r="C58" s="90"/>
    </row>
    <row r="59" spans="2:3" x14ac:dyDescent="0.25">
      <c r="B59" s="89">
        <v>87</v>
      </c>
      <c r="C59" s="90"/>
    </row>
    <row r="60" spans="2:3" x14ac:dyDescent="0.25">
      <c r="B60" s="89">
        <v>88</v>
      </c>
      <c r="C60" s="90"/>
    </row>
    <row r="61" spans="2:3" x14ac:dyDescent="0.25">
      <c r="B61" s="89">
        <v>89</v>
      </c>
      <c r="C61" s="90"/>
    </row>
    <row r="62" spans="2:3" x14ac:dyDescent="0.25">
      <c r="B62" s="89">
        <v>90</v>
      </c>
      <c r="C62" s="90"/>
    </row>
    <row r="63" spans="2:3" x14ac:dyDescent="0.25">
      <c r="B63" s="89">
        <v>91</v>
      </c>
      <c r="C63" s="90"/>
    </row>
    <row r="64" spans="2:3" x14ac:dyDescent="0.25">
      <c r="B64" s="89">
        <v>92</v>
      </c>
      <c r="C64" s="90"/>
    </row>
    <row r="65" spans="2:3" x14ac:dyDescent="0.25">
      <c r="B65" s="89">
        <v>93</v>
      </c>
      <c r="C65" s="90"/>
    </row>
    <row r="66" spans="2:3" x14ac:dyDescent="0.25">
      <c r="B66" s="89">
        <v>94</v>
      </c>
      <c r="C66" s="90"/>
    </row>
    <row r="67" spans="2:3" x14ac:dyDescent="0.25">
      <c r="B67" s="89">
        <v>95</v>
      </c>
      <c r="C67" s="90"/>
    </row>
    <row r="68" spans="2:3" x14ac:dyDescent="0.25">
      <c r="B68" s="89">
        <v>96</v>
      </c>
      <c r="C68" s="90"/>
    </row>
    <row r="69" spans="2:3" x14ac:dyDescent="0.25">
      <c r="B69" s="89">
        <v>97</v>
      </c>
      <c r="C69" s="90"/>
    </row>
    <row r="70" spans="2:3" x14ac:dyDescent="0.25">
      <c r="B70" s="89">
        <v>98</v>
      </c>
      <c r="C70" s="90"/>
    </row>
    <row r="71" spans="2:3" x14ac:dyDescent="0.25">
      <c r="B71" s="89">
        <v>99</v>
      </c>
      <c r="C71" s="90"/>
    </row>
    <row r="72" spans="2:3" x14ac:dyDescent="0.25">
      <c r="B72" s="89">
        <v>100</v>
      </c>
      <c r="C72" s="90"/>
    </row>
    <row r="73" spans="2:3" x14ac:dyDescent="0.25">
      <c r="B73" s="89">
        <v>101</v>
      </c>
      <c r="C73" s="90"/>
    </row>
    <row r="74" spans="2:3" x14ac:dyDescent="0.25">
      <c r="B74" s="89">
        <v>102</v>
      </c>
      <c r="C74" s="90"/>
    </row>
    <row r="75" spans="2:3" x14ac:dyDescent="0.25">
      <c r="B75" s="89">
        <v>103</v>
      </c>
      <c r="C75" s="90"/>
    </row>
    <row r="76" spans="2:3" x14ac:dyDescent="0.25">
      <c r="B76" s="89">
        <v>104</v>
      </c>
      <c r="C76" s="90"/>
    </row>
    <row r="77" spans="2:3" x14ac:dyDescent="0.25">
      <c r="B77" s="89">
        <v>105</v>
      </c>
      <c r="C77" s="90"/>
    </row>
    <row r="78" spans="2:3" x14ac:dyDescent="0.25">
      <c r="B78" s="89">
        <v>106</v>
      </c>
      <c r="C78" s="90"/>
    </row>
    <row r="79" spans="2:3" x14ac:dyDescent="0.25">
      <c r="B79" s="89">
        <v>107</v>
      </c>
      <c r="C79" s="90"/>
    </row>
    <row r="80" spans="2:3" x14ac:dyDescent="0.25">
      <c r="B80" s="89">
        <v>108</v>
      </c>
      <c r="C80" s="90"/>
    </row>
    <row r="81" spans="2:3" x14ac:dyDescent="0.25">
      <c r="B81" s="89">
        <v>109</v>
      </c>
      <c r="C81" s="90"/>
    </row>
    <row r="82" spans="2:3" x14ac:dyDescent="0.25">
      <c r="B82" s="89">
        <v>110</v>
      </c>
      <c r="C82" s="90"/>
    </row>
    <row r="83" spans="2:3" x14ac:dyDescent="0.25">
      <c r="B83" s="89">
        <v>111</v>
      </c>
      <c r="C83" s="90"/>
    </row>
    <row r="84" spans="2:3" x14ac:dyDescent="0.25">
      <c r="B84" s="89">
        <v>112</v>
      </c>
      <c r="C84" s="90"/>
    </row>
    <row r="85" spans="2:3" x14ac:dyDescent="0.25">
      <c r="B85" s="89">
        <v>113</v>
      </c>
      <c r="C85" s="90"/>
    </row>
    <row r="86" spans="2:3" x14ac:dyDescent="0.25">
      <c r="B86" s="89">
        <v>114</v>
      </c>
      <c r="C86" s="90"/>
    </row>
    <row r="87" spans="2:3" x14ac:dyDescent="0.25">
      <c r="B87" s="89">
        <v>115</v>
      </c>
      <c r="C87" s="90"/>
    </row>
    <row r="88" spans="2:3" x14ac:dyDescent="0.25">
      <c r="B88" s="83"/>
      <c r="C88" s="82"/>
    </row>
  </sheetData>
  <mergeCells count="1">
    <mergeCell ref="B4:B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H361"/>
  <sheetViews>
    <sheetView zoomScale="80" zoomScaleNormal="80" zoomScalePageLayoutView="80" workbookViewId="0">
      <pane ySplit="6" topLeftCell="A255" activePane="bottomLeft" state="frozen"/>
      <selection pane="bottomLeft" activeCell="L39" sqref="L39"/>
    </sheetView>
  </sheetViews>
  <sheetFormatPr baseColWidth="10" defaultColWidth="11.42578125" defaultRowHeight="15" x14ac:dyDescent="0.25"/>
  <cols>
    <col min="1" max="2" width="3.85546875" style="2" customWidth="1"/>
    <col min="3" max="3" width="4.85546875" style="2" customWidth="1"/>
    <col min="4" max="5" width="11.42578125" style="2"/>
    <col min="6" max="7" width="41.28515625" style="2" customWidth="1"/>
    <col min="8" max="8" width="4.42578125" style="2" customWidth="1"/>
    <col min="9" max="9" width="15.42578125" style="2" customWidth="1"/>
    <col min="10" max="16384" width="11.42578125" style="2"/>
  </cols>
  <sheetData>
    <row r="8" spans="2:8" ht="26.1" x14ac:dyDescent="0.3">
      <c r="B8" s="33" t="s">
        <v>15</v>
      </c>
    </row>
    <row r="10" spans="2:8" ht="20.100000000000001" x14ac:dyDescent="0.25">
      <c r="C10" s="29" t="s">
        <v>13</v>
      </c>
      <c r="D10" s="30"/>
      <c r="E10" s="30"/>
      <c r="F10" s="30"/>
      <c r="G10" s="30"/>
    </row>
    <row r="11" spans="2:8" ht="40.5" customHeight="1" x14ac:dyDescent="0.25">
      <c r="C11" s="93" t="s">
        <v>20</v>
      </c>
      <c r="D11" s="93"/>
      <c r="E11" s="93"/>
      <c r="F11" s="93"/>
      <c r="G11" s="93"/>
    </row>
    <row r="12" spans="2:8" ht="27.75" customHeight="1" x14ac:dyDescent="0.25">
      <c r="C12" s="93"/>
      <c r="D12" s="93"/>
      <c r="E12" s="93"/>
      <c r="F12" s="93"/>
      <c r="G12" s="93"/>
    </row>
    <row r="13" spans="2:8" ht="27.75" customHeight="1" x14ac:dyDescent="0.25">
      <c r="C13" s="93"/>
      <c r="D13" s="93"/>
      <c r="E13" s="93"/>
      <c r="F13" s="93"/>
      <c r="G13" s="93"/>
    </row>
    <row r="14" spans="2:8" ht="27.75" customHeight="1" x14ac:dyDescent="0.25">
      <c r="C14" s="93"/>
      <c r="D14" s="93"/>
      <c r="E14" s="93"/>
      <c r="F14" s="93"/>
      <c r="G14" s="93"/>
    </row>
    <row r="15" spans="2:8" s="5" customFormat="1" x14ac:dyDescent="0.2">
      <c r="C15" s="3"/>
      <c r="H15" s="24"/>
    </row>
    <row r="16" spans="2:8" s="5" customFormat="1" ht="48" customHeight="1" x14ac:dyDescent="0.25">
      <c r="D16" s="37" t="s">
        <v>18</v>
      </c>
      <c r="E16" s="37" t="s">
        <v>16</v>
      </c>
      <c r="F16" s="37" t="s">
        <v>0</v>
      </c>
      <c r="G16" s="37" t="s">
        <v>17</v>
      </c>
    </row>
    <row r="17" spans="3:7" ht="28.5" customHeight="1" x14ac:dyDescent="0.2">
      <c r="C17" s="25">
        <v>1</v>
      </c>
      <c r="D17" s="18">
        <v>0</v>
      </c>
      <c r="E17" s="26" t="s">
        <v>19</v>
      </c>
      <c r="F17" s="4"/>
      <c r="G17" s="4"/>
    </row>
    <row r="18" spans="3:7" ht="28.5" customHeight="1" x14ac:dyDescent="0.2">
      <c r="C18" s="25">
        <v>2</v>
      </c>
      <c r="D18" s="18">
        <v>0</v>
      </c>
      <c r="E18" s="26" t="s">
        <v>19</v>
      </c>
      <c r="F18" s="4"/>
      <c r="G18" s="4"/>
    </row>
    <row r="19" spans="3:7" ht="28.5" customHeight="1" x14ac:dyDescent="0.2">
      <c r="C19" s="25">
        <v>3</v>
      </c>
      <c r="D19" s="18">
        <v>0</v>
      </c>
      <c r="E19" s="26" t="s">
        <v>19</v>
      </c>
      <c r="F19" s="4"/>
      <c r="G19" s="4"/>
    </row>
    <row r="20" spans="3:7" ht="28.5" customHeight="1" x14ac:dyDescent="0.2">
      <c r="C20" s="25">
        <v>4</v>
      </c>
      <c r="D20" s="18">
        <v>0</v>
      </c>
      <c r="E20" s="26" t="s">
        <v>19</v>
      </c>
      <c r="F20" s="4"/>
      <c r="G20" s="4"/>
    </row>
    <row r="23" spans="3:7" ht="19.5" x14ac:dyDescent="0.3">
      <c r="C23" s="29" t="s">
        <v>116</v>
      </c>
      <c r="D23" s="30"/>
      <c r="E23" s="30"/>
      <c r="F23" s="30"/>
      <c r="G23" s="30"/>
    </row>
    <row r="24" spans="3:7" x14ac:dyDescent="0.25">
      <c r="C24" s="93" t="s">
        <v>21</v>
      </c>
      <c r="D24" s="93"/>
      <c r="E24" s="93"/>
      <c r="F24" s="93"/>
      <c r="G24" s="93"/>
    </row>
    <row r="25" spans="3:7" ht="19.5" customHeight="1" x14ac:dyDescent="0.25">
      <c r="C25" s="93"/>
      <c r="D25" s="93"/>
      <c r="E25" s="93"/>
      <c r="F25" s="93"/>
      <c r="G25" s="93"/>
    </row>
    <row r="26" spans="3:7" ht="19.5" customHeight="1" x14ac:dyDescent="0.25">
      <c r="C26" s="93"/>
      <c r="D26" s="93"/>
      <c r="E26" s="93"/>
      <c r="F26" s="93"/>
      <c r="G26" s="93"/>
    </row>
    <row r="27" spans="3:7" ht="15.75" customHeight="1" x14ac:dyDescent="0.25">
      <c r="C27" s="27"/>
    </row>
    <row r="28" spans="3:7" s="5" customFormat="1" ht="48" customHeight="1" x14ac:dyDescent="0.25">
      <c r="D28" s="37" t="s">
        <v>18</v>
      </c>
      <c r="E28" s="37" t="s">
        <v>16</v>
      </c>
      <c r="F28" s="37" t="s">
        <v>0</v>
      </c>
      <c r="G28" s="37" t="s">
        <v>17</v>
      </c>
    </row>
    <row r="29" spans="3:7" ht="28.5" customHeight="1" x14ac:dyDescent="0.2">
      <c r="C29" s="25">
        <v>1</v>
      </c>
      <c r="D29" s="18">
        <v>0</v>
      </c>
      <c r="E29" s="26" t="s">
        <v>19</v>
      </c>
      <c r="F29" s="4"/>
      <c r="G29" s="4"/>
    </row>
    <row r="30" spans="3:7" ht="28.5" customHeight="1" x14ac:dyDescent="0.2">
      <c r="C30" s="25">
        <v>2</v>
      </c>
      <c r="D30" s="18">
        <v>0</v>
      </c>
      <c r="E30" s="26" t="s">
        <v>19</v>
      </c>
      <c r="F30" s="4"/>
      <c r="G30" s="4"/>
    </row>
    <row r="31" spans="3:7" ht="28.5" customHeight="1" x14ac:dyDescent="0.2">
      <c r="C31" s="25">
        <v>3</v>
      </c>
      <c r="D31" s="18">
        <v>0</v>
      </c>
      <c r="E31" s="26" t="s">
        <v>19</v>
      </c>
      <c r="F31" s="4"/>
      <c r="G31" s="4"/>
    </row>
    <row r="32" spans="3:7" ht="28.5" customHeight="1" x14ac:dyDescent="0.2">
      <c r="C32" s="25">
        <v>4</v>
      </c>
      <c r="D32" s="18">
        <v>0</v>
      </c>
      <c r="E32" s="26" t="s">
        <v>19</v>
      </c>
      <c r="F32" s="4"/>
      <c r="G32" s="4"/>
    </row>
    <row r="33" spans="3:7" ht="20.100000000000001" x14ac:dyDescent="0.25">
      <c r="C33" s="27"/>
    </row>
    <row r="34" spans="3:7" ht="20.100000000000001" x14ac:dyDescent="0.25">
      <c r="C34" s="27"/>
    </row>
    <row r="35" spans="3:7" ht="20.100000000000001" x14ac:dyDescent="0.25">
      <c r="C35" s="29" t="s">
        <v>14</v>
      </c>
      <c r="D35" s="30"/>
      <c r="E35" s="30"/>
      <c r="F35" s="30"/>
      <c r="G35" s="30"/>
    </row>
    <row r="36" spans="3:7" ht="15" customHeight="1" x14ac:dyDescent="0.25">
      <c r="C36" s="93" t="s">
        <v>22</v>
      </c>
      <c r="D36" s="93"/>
      <c r="E36" s="93"/>
      <c r="F36" s="93"/>
      <c r="G36" s="93"/>
    </row>
    <row r="37" spans="3:7" ht="19.5" customHeight="1" x14ac:dyDescent="0.25">
      <c r="C37" s="93"/>
      <c r="D37" s="93"/>
      <c r="E37" s="93"/>
      <c r="F37" s="93"/>
      <c r="G37" s="93"/>
    </row>
    <row r="38" spans="3:7" x14ac:dyDescent="0.25">
      <c r="C38" s="93"/>
      <c r="D38" s="93"/>
      <c r="E38" s="93"/>
      <c r="F38" s="93"/>
      <c r="G38" s="93"/>
    </row>
    <row r="39" spans="3:7" x14ac:dyDescent="0.25">
      <c r="C39" s="93"/>
      <c r="D39" s="93"/>
      <c r="E39" s="93"/>
      <c r="F39" s="93"/>
      <c r="G39" s="93"/>
    </row>
    <row r="40" spans="3:7" ht="30.75" customHeight="1" x14ac:dyDescent="0.25">
      <c r="C40" s="93"/>
      <c r="D40" s="93"/>
      <c r="E40" s="93"/>
      <c r="F40" s="93"/>
      <c r="G40" s="93"/>
    </row>
    <row r="41" spans="3:7" x14ac:dyDescent="0.2">
      <c r="C41" s="28"/>
      <c r="D41" s="28"/>
      <c r="E41" s="28"/>
      <c r="F41" s="28"/>
      <c r="G41" s="28"/>
    </row>
    <row r="42" spans="3:7" s="5" customFormat="1" ht="48" customHeight="1" x14ac:dyDescent="0.25">
      <c r="D42" s="37" t="s">
        <v>18</v>
      </c>
      <c r="E42" s="37" t="s">
        <v>16</v>
      </c>
      <c r="F42" s="37" t="s">
        <v>0</v>
      </c>
      <c r="G42" s="37" t="s">
        <v>17</v>
      </c>
    </row>
    <row r="43" spans="3:7" ht="28.5" customHeight="1" x14ac:dyDescent="0.2">
      <c r="C43" s="25">
        <v>1</v>
      </c>
      <c r="D43" s="18">
        <v>0</v>
      </c>
      <c r="E43" s="26" t="s">
        <v>19</v>
      </c>
      <c r="F43" s="4"/>
      <c r="G43" s="4"/>
    </row>
    <row r="44" spans="3:7" ht="28.5" customHeight="1" x14ac:dyDescent="0.2">
      <c r="C44" s="25">
        <v>2</v>
      </c>
      <c r="D44" s="18">
        <v>0</v>
      </c>
      <c r="E44" s="26" t="s">
        <v>19</v>
      </c>
      <c r="F44" s="4"/>
      <c r="G44" s="4"/>
    </row>
    <row r="45" spans="3:7" ht="28.5" customHeight="1" x14ac:dyDescent="0.2">
      <c r="C45" s="25">
        <v>3</v>
      </c>
      <c r="D45" s="18">
        <v>0</v>
      </c>
      <c r="E45" s="26" t="s">
        <v>19</v>
      </c>
      <c r="F45" s="4"/>
      <c r="G45" s="4"/>
    </row>
    <row r="46" spans="3:7" ht="28.5" customHeight="1" x14ac:dyDescent="0.2">
      <c r="C46" s="25">
        <v>4</v>
      </c>
      <c r="D46" s="18">
        <v>0</v>
      </c>
      <c r="E46" s="26" t="s">
        <v>19</v>
      </c>
      <c r="F46" s="4"/>
      <c r="G46" s="4"/>
    </row>
    <row r="47" spans="3:7" x14ac:dyDescent="0.2">
      <c r="C47" s="28"/>
      <c r="D47" s="28"/>
      <c r="E47" s="28"/>
      <c r="F47" s="28"/>
      <c r="G47" s="28"/>
    </row>
    <row r="48" spans="3:7" x14ac:dyDescent="0.2">
      <c r="C48" s="28"/>
      <c r="D48" s="28"/>
      <c r="E48" s="28"/>
      <c r="F48" s="28"/>
      <c r="G48" s="28"/>
    </row>
    <row r="49" spans="3:7" ht="20.100000000000001" x14ac:dyDescent="0.25">
      <c r="C49" s="29" t="s">
        <v>115</v>
      </c>
      <c r="D49" s="30"/>
      <c r="E49" s="30"/>
      <c r="F49" s="30"/>
      <c r="G49" s="30"/>
    </row>
    <row r="50" spans="3:7" ht="15.75" customHeight="1" x14ac:dyDescent="0.25">
      <c r="C50" s="93" t="s">
        <v>24</v>
      </c>
      <c r="D50" s="93"/>
      <c r="E50" s="93"/>
      <c r="F50" s="93"/>
      <c r="G50" s="93"/>
    </row>
    <row r="51" spans="3:7" ht="15.75" customHeight="1" x14ac:dyDescent="0.25">
      <c r="C51" s="93"/>
      <c r="D51" s="93"/>
      <c r="E51" s="93"/>
      <c r="F51" s="93"/>
      <c r="G51" s="93"/>
    </row>
    <row r="52" spans="3:7" ht="15.75" customHeight="1" x14ac:dyDescent="0.25">
      <c r="C52" s="93"/>
      <c r="D52" s="93"/>
      <c r="E52" s="93"/>
      <c r="F52" s="93"/>
      <c r="G52" s="93"/>
    </row>
    <row r="53" spans="3:7" ht="15.75" customHeight="1" x14ac:dyDescent="0.25">
      <c r="C53" s="93"/>
      <c r="D53" s="93"/>
      <c r="E53" s="93"/>
      <c r="F53" s="93"/>
      <c r="G53" s="93"/>
    </row>
    <row r="54" spans="3:7" ht="15.75" customHeight="1" x14ac:dyDescent="0.25">
      <c r="C54" s="93"/>
      <c r="D54" s="93"/>
      <c r="E54" s="93"/>
      <c r="F54" s="93"/>
      <c r="G54" s="93"/>
    </row>
    <row r="55" spans="3:7" ht="15.75" customHeight="1" x14ac:dyDescent="0.25">
      <c r="C55" s="93"/>
      <c r="D55" s="93"/>
      <c r="E55" s="93"/>
      <c r="F55" s="93"/>
      <c r="G55" s="93"/>
    </row>
    <row r="56" spans="3:7" ht="28.5" customHeight="1" x14ac:dyDescent="0.25">
      <c r="C56" s="93"/>
      <c r="D56" s="93"/>
      <c r="E56" s="93"/>
      <c r="F56" s="93"/>
      <c r="G56" s="93"/>
    </row>
    <row r="58" spans="3:7" s="5" customFormat="1" ht="48" customHeight="1" x14ac:dyDescent="0.25">
      <c r="D58" s="37" t="s">
        <v>18</v>
      </c>
      <c r="E58" s="37" t="s">
        <v>16</v>
      </c>
      <c r="F58" s="37" t="s">
        <v>0</v>
      </c>
      <c r="G58" s="37" t="s">
        <v>17</v>
      </c>
    </row>
    <row r="59" spans="3:7" ht="28.5" customHeight="1" x14ac:dyDescent="0.2">
      <c r="C59" s="25">
        <v>1</v>
      </c>
      <c r="D59" s="18">
        <v>0</v>
      </c>
      <c r="E59" s="26" t="s">
        <v>19</v>
      </c>
      <c r="F59" s="4"/>
      <c r="G59" s="4"/>
    </row>
    <row r="60" spans="3:7" ht="28.5" customHeight="1" x14ac:dyDescent="0.2">
      <c r="C60" s="25">
        <v>2</v>
      </c>
      <c r="D60" s="18">
        <v>0</v>
      </c>
      <c r="E60" s="26" t="s">
        <v>19</v>
      </c>
      <c r="F60" s="4"/>
      <c r="G60" s="4"/>
    </row>
    <row r="61" spans="3:7" ht="28.5" customHeight="1" x14ac:dyDescent="0.2">
      <c r="C61" s="25">
        <v>3</v>
      </c>
      <c r="D61" s="18">
        <v>0</v>
      </c>
      <c r="E61" s="26" t="s">
        <v>19</v>
      </c>
      <c r="F61" s="4"/>
      <c r="G61" s="4"/>
    </row>
    <row r="62" spans="3:7" ht="28.5" customHeight="1" x14ac:dyDescent="0.2">
      <c r="C62" s="25">
        <v>4</v>
      </c>
      <c r="D62" s="18">
        <v>0</v>
      </c>
      <c r="E62" s="26" t="s">
        <v>19</v>
      </c>
      <c r="F62" s="4"/>
      <c r="G62" s="4"/>
    </row>
    <row r="65" spans="3:7" ht="20.100000000000001" x14ac:dyDescent="0.25">
      <c r="C65" s="29" t="s">
        <v>23</v>
      </c>
      <c r="D65" s="30"/>
      <c r="E65" s="30"/>
      <c r="F65" s="30"/>
      <c r="G65" s="30"/>
    </row>
    <row r="66" spans="3:7" ht="16.5" customHeight="1" x14ac:dyDescent="0.25">
      <c r="C66" s="93" t="s">
        <v>25</v>
      </c>
      <c r="D66" s="93"/>
      <c r="E66" s="93"/>
      <c r="F66" s="93"/>
      <c r="G66" s="93"/>
    </row>
    <row r="67" spans="3:7" ht="16.5" customHeight="1" x14ac:dyDescent="0.25">
      <c r="C67" s="93"/>
      <c r="D67" s="93"/>
      <c r="E67" s="93"/>
      <c r="F67" s="93"/>
      <c r="G67" s="93"/>
    </row>
    <row r="68" spans="3:7" ht="16.5" customHeight="1" x14ac:dyDescent="0.25">
      <c r="C68" s="93"/>
      <c r="D68" s="93"/>
      <c r="E68" s="93"/>
      <c r="F68" s="93"/>
      <c r="G68" s="93"/>
    </row>
    <row r="69" spans="3:7" ht="16.5" customHeight="1" x14ac:dyDescent="0.25">
      <c r="C69" s="93"/>
      <c r="D69" s="93"/>
      <c r="E69" s="93"/>
      <c r="F69" s="93"/>
      <c r="G69" s="93"/>
    </row>
    <row r="71" spans="3:7" s="5" customFormat="1" ht="48" customHeight="1" x14ac:dyDescent="0.25">
      <c r="D71" s="37" t="s">
        <v>18</v>
      </c>
      <c r="E71" s="37" t="s">
        <v>16</v>
      </c>
      <c r="F71" s="37" t="s">
        <v>0</v>
      </c>
      <c r="G71" s="37" t="s">
        <v>17</v>
      </c>
    </row>
    <row r="72" spans="3:7" ht="28.5" customHeight="1" x14ac:dyDescent="0.2">
      <c r="C72" s="25">
        <v>1</v>
      </c>
      <c r="D72" s="18">
        <v>0</v>
      </c>
      <c r="E72" s="26" t="s">
        <v>19</v>
      </c>
      <c r="F72" s="4"/>
      <c r="G72" s="4"/>
    </row>
    <row r="73" spans="3:7" ht="28.5" customHeight="1" x14ac:dyDescent="0.2">
      <c r="C73" s="25">
        <v>2</v>
      </c>
      <c r="D73" s="18">
        <v>0</v>
      </c>
      <c r="E73" s="26" t="s">
        <v>19</v>
      </c>
      <c r="F73" s="4"/>
      <c r="G73" s="4"/>
    </row>
    <row r="74" spans="3:7" ht="28.5" customHeight="1" x14ac:dyDescent="0.2">
      <c r="C74" s="25">
        <v>3</v>
      </c>
      <c r="D74" s="18">
        <v>0</v>
      </c>
      <c r="E74" s="26" t="s">
        <v>19</v>
      </c>
      <c r="F74" s="4"/>
      <c r="G74" s="4"/>
    </row>
    <row r="75" spans="3:7" ht="28.5" customHeight="1" x14ac:dyDescent="0.2">
      <c r="C75" s="25">
        <v>4</v>
      </c>
      <c r="D75" s="18">
        <v>0</v>
      </c>
      <c r="E75" s="26" t="s">
        <v>19</v>
      </c>
      <c r="F75" s="4"/>
      <c r="G75" s="4"/>
    </row>
    <row r="78" spans="3:7" ht="19.5" x14ac:dyDescent="0.3">
      <c r="C78" s="29" t="s">
        <v>26</v>
      </c>
      <c r="D78" s="30"/>
      <c r="E78" s="30"/>
      <c r="F78" s="30"/>
      <c r="G78" s="30"/>
    </row>
    <row r="79" spans="3:7" ht="16.5" customHeight="1" x14ac:dyDescent="0.25">
      <c r="C79" s="93" t="s">
        <v>27</v>
      </c>
      <c r="D79" s="93"/>
      <c r="E79" s="93"/>
      <c r="F79" s="93"/>
      <c r="G79" s="93"/>
    </row>
    <row r="80" spans="3:7" ht="16.5" customHeight="1" x14ac:dyDescent="0.25">
      <c r="C80" s="93"/>
      <c r="D80" s="93"/>
      <c r="E80" s="93"/>
      <c r="F80" s="93"/>
      <c r="G80" s="93"/>
    </row>
    <row r="81" spans="3:7" ht="16.5" customHeight="1" x14ac:dyDescent="0.25">
      <c r="C81" s="93"/>
      <c r="D81" s="93"/>
      <c r="E81" s="93"/>
      <c r="F81" s="93"/>
      <c r="G81" s="93"/>
    </row>
    <row r="82" spans="3:7" ht="16.5" customHeight="1" x14ac:dyDescent="0.25">
      <c r="C82" s="93"/>
      <c r="D82" s="93"/>
      <c r="E82" s="93"/>
      <c r="F82" s="93"/>
      <c r="G82" s="93"/>
    </row>
    <row r="83" spans="3:7" x14ac:dyDescent="0.25">
      <c r="C83" s="93"/>
      <c r="D83" s="93"/>
      <c r="E83" s="93"/>
      <c r="F83" s="93"/>
      <c r="G83" s="93"/>
    </row>
    <row r="84" spans="3:7" ht="25.5" customHeight="1" x14ac:dyDescent="0.25">
      <c r="C84" s="93"/>
      <c r="D84" s="93"/>
      <c r="E84" s="93"/>
      <c r="F84" s="93"/>
      <c r="G84" s="93"/>
    </row>
    <row r="85" spans="3:7" x14ac:dyDescent="0.2">
      <c r="C85" s="28"/>
      <c r="D85" s="28"/>
      <c r="E85" s="28"/>
      <c r="F85" s="28"/>
      <c r="G85" s="28"/>
    </row>
    <row r="86" spans="3:7" x14ac:dyDescent="0.25">
      <c r="C86" s="28"/>
      <c r="D86" s="31" t="s">
        <v>28</v>
      </c>
      <c r="E86" s="32"/>
      <c r="F86" s="32"/>
      <c r="G86" s="32"/>
    </row>
    <row r="87" spans="3:7" x14ac:dyDescent="0.2">
      <c r="C87" s="28"/>
      <c r="E87" s="28"/>
      <c r="F87" s="28"/>
      <c r="G87" s="28"/>
    </row>
    <row r="88" spans="3:7" s="5" customFormat="1" ht="48" customHeight="1" x14ac:dyDescent="0.25">
      <c r="D88" s="37" t="s">
        <v>18</v>
      </c>
      <c r="E88" s="37" t="s">
        <v>16</v>
      </c>
      <c r="F88" s="37" t="s">
        <v>0</v>
      </c>
      <c r="G88" s="37" t="s">
        <v>17</v>
      </c>
    </row>
    <row r="89" spans="3:7" ht="28.5" customHeight="1" x14ac:dyDescent="0.2">
      <c r="C89" s="25">
        <v>1</v>
      </c>
      <c r="D89" s="18">
        <v>0</v>
      </c>
      <c r="E89" s="26" t="s">
        <v>19</v>
      </c>
      <c r="F89" s="4"/>
      <c r="G89" s="4"/>
    </row>
    <row r="90" spans="3:7" ht="28.5" customHeight="1" x14ac:dyDescent="0.2">
      <c r="C90" s="25">
        <v>2</v>
      </c>
      <c r="D90" s="18">
        <v>0</v>
      </c>
      <c r="E90" s="26" t="s">
        <v>19</v>
      </c>
      <c r="F90" s="4"/>
      <c r="G90" s="4"/>
    </row>
    <row r="91" spans="3:7" ht="28.5" customHeight="1" x14ac:dyDescent="0.2">
      <c r="C91" s="25">
        <v>3</v>
      </c>
      <c r="D91" s="18">
        <v>0</v>
      </c>
      <c r="E91" s="26" t="s">
        <v>19</v>
      </c>
      <c r="F91" s="4"/>
      <c r="G91" s="4"/>
    </row>
    <row r="92" spans="3:7" ht="28.5" customHeight="1" x14ac:dyDescent="0.2">
      <c r="C92" s="25">
        <v>4</v>
      </c>
      <c r="D92" s="18">
        <v>0</v>
      </c>
      <c r="E92" s="26" t="s">
        <v>19</v>
      </c>
      <c r="F92" s="4"/>
      <c r="G92" s="4"/>
    </row>
    <row r="94" spans="3:7" x14ac:dyDescent="0.25">
      <c r="C94" s="28"/>
      <c r="D94" s="31" t="s">
        <v>29</v>
      </c>
      <c r="E94" s="32"/>
      <c r="F94" s="32"/>
      <c r="G94" s="32"/>
    </row>
    <row r="95" spans="3:7" x14ac:dyDescent="0.2">
      <c r="C95" s="28"/>
      <c r="E95" s="28"/>
      <c r="F95" s="28"/>
      <c r="G95" s="28"/>
    </row>
    <row r="96" spans="3:7" s="5" customFormat="1" ht="48" customHeight="1" x14ac:dyDescent="0.25">
      <c r="D96" s="37" t="s">
        <v>18</v>
      </c>
      <c r="E96" s="37" t="s">
        <v>16</v>
      </c>
      <c r="F96" s="37" t="s">
        <v>0</v>
      </c>
      <c r="G96" s="37" t="s">
        <v>17</v>
      </c>
    </row>
    <row r="97" spans="3:7" ht="28.5" customHeight="1" x14ac:dyDescent="0.2">
      <c r="C97" s="25">
        <v>1</v>
      </c>
      <c r="D97" s="18">
        <v>0</v>
      </c>
      <c r="E97" s="26" t="s">
        <v>19</v>
      </c>
      <c r="F97" s="4"/>
      <c r="G97" s="4"/>
    </row>
    <row r="98" spans="3:7" ht="28.5" customHeight="1" x14ac:dyDescent="0.2">
      <c r="C98" s="25">
        <v>2</v>
      </c>
      <c r="D98" s="18">
        <v>0</v>
      </c>
      <c r="E98" s="26" t="s">
        <v>19</v>
      </c>
      <c r="F98" s="4"/>
      <c r="G98" s="4"/>
    </row>
    <row r="99" spans="3:7" ht="28.5" customHeight="1" x14ac:dyDescent="0.2">
      <c r="C99" s="25">
        <v>3</v>
      </c>
      <c r="D99" s="18">
        <v>0</v>
      </c>
      <c r="E99" s="26" t="s">
        <v>19</v>
      </c>
      <c r="F99" s="4"/>
      <c r="G99" s="4"/>
    </row>
    <row r="100" spans="3:7" ht="28.5" customHeight="1" x14ac:dyDescent="0.2">
      <c r="C100" s="25">
        <v>4</v>
      </c>
      <c r="D100" s="18">
        <v>0</v>
      </c>
      <c r="E100" s="26" t="s">
        <v>19</v>
      </c>
      <c r="F100" s="4"/>
      <c r="G100" s="4"/>
    </row>
    <row r="103" spans="3:7" ht="20.100000000000001" x14ac:dyDescent="0.25">
      <c r="C103" s="29" t="s">
        <v>30</v>
      </c>
      <c r="D103" s="30"/>
      <c r="E103" s="30"/>
      <c r="F103" s="30"/>
      <c r="G103" s="30"/>
    </row>
    <row r="104" spans="3:7" ht="15" customHeight="1" x14ac:dyDescent="0.25">
      <c r="C104" s="93" t="s">
        <v>117</v>
      </c>
      <c r="D104" s="93"/>
      <c r="E104" s="93"/>
      <c r="F104" s="93"/>
      <c r="G104" s="93"/>
    </row>
    <row r="105" spans="3:7" x14ac:dyDescent="0.25">
      <c r="C105" s="93"/>
      <c r="D105" s="93"/>
      <c r="E105" s="93"/>
      <c r="F105" s="93"/>
      <c r="G105" s="93"/>
    </row>
    <row r="106" spans="3:7" x14ac:dyDescent="0.25">
      <c r="C106" s="93"/>
      <c r="D106" s="93"/>
      <c r="E106" s="93"/>
      <c r="F106" s="93"/>
      <c r="G106" s="93"/>
    </row>
    <row r="107" spans="3:7" x14ac:dyDescent="0.25">
      <c r="C107" s="93"/>
      <c r="D107" s="93"/>
      <c r="E107" s="93"/>
      <c r="F107" s="93"/>
      <c r="G107" s="93"/>
    </row>
    <row r="108" spans="3:7" x14ac:dyDescent="0.25">
      <c r="C108" s="93"/>
      <c r="D108" s="93"/>
      <c r="E108" s="93"/>
      <c r="F108" s="93"/>
      <c r="G108" s="93"/>
    </row>
    <row r="109" spans="3:7" x14ac:dyDescent="0.25">
      <c r="C109" s="93"/>
      <c r="D109" s="93"/>
      <c r="E109" s="93"/>
      <c r="F109" s="93"/>
      <c r="G109" s="93"/>
    </row>
    <row r="110" spans="3:7" x14ac:dyDescent="0.25">
      <c r="C110" s="93"/>
      <c r="D110" s="93"/>
      <c r="E110" s="93"/>
      <c r="F110" s="93"/>
      <c r="G110" s="93"/>
    </row>
    <row r="111" spans="3:7" x14ac:dyDescent="0.25">
      <c r="C111" s="93"/>
      <c r="D111" s="93"/>
      <c r="E111" s="93"/>
      <c r="F111" s="93"/>
      <c r="G111" s="93"/>
    </row>
    <row r="113" spans="3:7" ht="21.75" customHeight="1" x14ac:dyDescent="0.2">
      <c r="C113" s="74"/>
      <c r="D113" s="31" t="s">
        <v>118</v>
      </c>
      <c r="E113" s="32"/>
      <c r="F113" s="32"/>
      <c r="G113" s="32"/>
    </row>
    <row r="114" spans="3:7" x14ac:dyDescent="0.2">
      <c r="C114" s="74"/>
      <c r="E114" s="74"/>
      <c r="F114" s="74"/>
      <c r="G114" s="74"/>
    </row>
    <row r="115" spans="3:7" s="5" customFormat="1" ht="48" customHeight="1" x14ac:dyDescent="0.25">
      <c r="D115" s="37" t="s">
        <v>18</v>
      </c>
      <c r="E115" s="37" t="s">
        <v>16</v>
      </c>
      <c r="F115" s="37" t="s">
        <v>0</v>
      </c>
      <c r="G115" s="37" t="s">
        <v>17</v>
      </c>
    </row>
    <row r="116" spans="3:7" ht="28.5" customHeight="1" x14ac:dyDescent="0.2">
      <c r="C116" s="25">
        <v>1</v>
      </c>
      <c r="D116" s="18">
        <v>0</v>
      </c>
      <c r="E116" s="26" t="s">
        <v>19</v>
      </c>
      <c r="F116" s="4"/>
      <c r="G116" s="4"/>
    </row>
    <row r="117" spans="3:7" ht="28.5" customHeight="1" x14ac:dyDescent="0.2">
      <c r="C117" s="25">
        <v>2</v>
      </c>
      <c r="D117" s="18">
        <v>0</v>
      </c>
      <c r="E117" s="26" t="s">
        <v>19</v>
      </c>
      <c r="F117" s="4"/>
      <c r="G117" s="4"/>
    </row>
    <row r="118" spans="3:7" ht="28.5" customHeight="1" x14ac:dyDescent="0.2">
      <c r="C118" s="25">
        <v>3</v>
      </c>
      <c r="D118" s="18">
        <v>0</v>
      </c>
      <c r="E118" s="26" t="s">
        <v>19</v>
      </c>
      <c r="F118" s="4"/>
      <c r="G118" s="4"/>
    </row>
    <row r="119" spans="3:7" ht="28.5" customHeight="1" x14ac:dyDescent="0.2">
      <c r="C119" s="25">
        <v>4</v>
      </c>
      <c r="D119" s="18">
        <v>0</v>
      </c>
      <c r="E119" s="26" t="s">
        <v>19</v>
      </c>
      <c r="F119" s="4"/>
      <c r="G119" s="4"/>
    </row>
    <row r="121" spans="3:7" ht="21.75" customHeight="1" x14ac:dyDescent="0.2">
      <c r="C121" s="74"/>
      <c r="D121" s="31" t="s">
        <v>119</v>
      </c>
      <c r="E121" s="32"/>
      <c r="F121" s="32"/>
      <c r="G121" s="32"/>
    </row>
    <row r="122" spans="3:7" x14ac:dyDescent="0.2">
      <c r="C122" s="74"/>
      <c r="E122" s="74"/>
      <c r="F122" s="74"/>
      <c r="G122" s="74"/>
    </row>
    <row r="123" spans="3:7" s="5" customFormat="1" ht="48" customHeight="1" x14ac:dyDescent="0.25">
      <c r="D123" s="37" t="s">
        <v>18</v>
      </c>
      <c r="E123" s="37" t="s">
        <v>16</v>
      </c>
      <c r="F123" s="37" t="s">
        <v>0</v>
      </c>
      <c r="G123" s="37" t="s">
        <v>17</v>
      </c>
    </row>
    <row r="124" spans="3:7" ht="28.5" customHeight="1" x14ac:dyDescent="0.2">
      <c r="C124" s="25">
        <v>1</v>
      </c>
      <c r="D124" s="18">
        <v>0</v>
      </c>
      <c r="E124" s="26" t="s">
        <v>19</v>
      </c>
      <c r="F124" s="4"/>
      <c r="G124" s="4"/>
    </row>
    <row r="125" spans="3:7" ht="28.5" customHeight="1" x14ac:dyDescent="0.2">
      <c r="C125" s="25">
        <v>2</v>
      </c>
      <c r="D125" s="18">
        <v>0</v>
      </c>
      <c r="E125" s="26" t="s">
        <v>19</v>
      </c>
      <c r="F125" s="4"/>
      <c r="G125" s="4"/>
    </row>
    <row r="126" spans="3:7" ht="28.5" customHeight="1" x14ac:dyDescent="0.2">
      <c r="C126" s="25">
        <v>3</v>
      </c>
      <c r="D126" s="18">
        <v>0</v>
      </c>
      <c r="E126" s="26" t="s">
        <v>19</v>
      </c>
      <c r="F126" s="4"/>
      <c r="G126" s="4"/>
    </row>
    <row r="127" spans="3:7" ht="28.5" customHeight="1" x14ac:dyDescent="0.2">
      <c r="C127" s="25">
        <v>4</v>
      </c>
      <c r="D127" s="18">
        <v>0</v>
      </c>
      <c r="E127" s="26" t="s">
        <v>19</v>
      </c>
      <c r="F127" s="4"/>
      <c r="G127" s="4"/>
    </row>
    <row r="129" spans="3:7" ht="21.75" customHeight="1" x14ac:dyDescent="0.2">
      <c r="C129" s="74"/>
      <c r="D129" s="31" t="s">
        <v>120</v>
      </c>
      <c r="E129" s="32"/>
      <c r="F129" s="32"/>
      <c r="G129" s="32"/>
    </row>
    <row r="130" spans="3:7" x14ac:dyDescent="0.2">
      <c r="C130" s="74"/>
      <c r="E130" s="74"/>
      <c r="F130" s="74"/>
      <c r="G130" s="74"/>
    </row>
    <row r="131" spans="3:7" s="5" customFormat="1" ht="48" customHeight="1" x14ac:dyDescent="0.25">
      <c r="D131" s="37" t="s">
        <v>18</v>
      </c>
      <c r="E131" s="37" t="s">
        <v>16</v>
      </c>
      <c r="F131" s="37" t="s">
        <v>0</v>
      </c>
      <c r="G131" s="37" t="s">
        <v>17</v>
      </c>
    </row>
    <row r="132" spans="3:7" ht="28.5" customHeight="1" x14ac:dyDescent="0.2">
      <c r="C132" s="25">
        <v>1</v>
      </c>
      <c r="D132" s="18">
        <v>0</v>
      </c>
      <c r="E132" s="26" t="s">
        <v>19</v>
      </c>
      <c r="F132" s="4"/>
      <c r="G132" s="4"/>
    </row>
    <row r="133" spans="3:7" ht="28.5" customHeight="1" x14ac:dyDescent="0.2">
      <c r="C133" s="25">
        <v>2</v>
      </c>
      <c r="D133" s="18">
        <v>0</v>
      </c>
      <c r="E133" s="26" t="s">
        <v>19</v>
      </c>
      <c r="F133" s="4"/>
      <c r="G133" s="4"/>
    </row>
    <row r="134" spans="3:7" ht="28.5" customHeight="1" x14ac:dyDescent="0.2">
      <c r="C134" s="25">
        <v>3</v>
      </c>
      <c r="D134" s="18">
        <v>0</v>
      </c>
      <c r="E134" s="26" t="s">
        <v>19</v>
      </c>
      <c r="F134" s="4"/>
      <c r="G134" s="4"/>
    </row>
    <row r="135" spans="3:7" ht="28.5" customHeight="1" x14ac:dyDescent="0.2">
      <c r="C135" s="25">
        <v>4</v>
      </c>
      <c r="D135" s="18">
        <v>0</v>
      </c>
      <c r="E135" s="26" t="s">
        <v>19</v>
      </c>
      <c r="F135" s="4"/>
      <c r="G135" s="4"/>
    </row>
    <row r="136" spans="3:7" x14ac:dyDescent="0.2">
      <c r="C136" s="5"/>
      <c r="D136" s="5"/>
      <c r="E136" s="5"/>
      <c r="F136" s="5"/>
      <c r="G136" s="5"/>
    </row>
    <row r="137" spans="3:7" x14ac:dyDescent="0.2">
      <c r="C137" s="5"/>
      <c r="D137" s="5"/>
      <c r="E137" s="5"/>
      <c r="F137" s="5"/>
      <c r="G137" s="5"/>
    </row>
    <row r="138" spans="3:7" ht="19.5" x14ac:dyDescent="0.3">
      <c r="C138" s="29" t="s">
        <v>31</v>
      </c>
      <c r="D138" s="30"/>
      <c r="E138" s="30"/>
      <c r="F138" s="30"/>
      <c r="G138" s="30"/>
    </row>
    <row r="139" spans="3:7" ht="18.75" customHeight="1" x14ac:dyDescent="0.25">
      <c r="C139" s="93" t="s">
        <v>32</v>
      </c>
      <c r="D139" s="93"/>
      <c r="E139" s="93"/>
      <c r="F139" s="93"/>
      <c r="G139" s="93"/>
    </row>
    <row r="140" spans="3:7" ht="18.75" customHeight="1" x14ac:dyDescent="0.25">
      <c r="C140" s="93"/>
      <c r="D140" s="93"/>
      <c r="E140" s="93"/>
      <c r="F140" s="93"/>
      <c r="G140" s="93"/>
    </row>
    <row r="141" spans="3:7" ht="18.75" customHeight="1" x14ac:dyDescent="0.25">
      <c r="C141" s="93"/>
      <c r="D141" s="93"/>
      <c r="E141" s="93"/>
      <c r="F141" s="93"/>
      <c r="G141" s="93"/>
    </row>
    <row r="142" spans="3:7" ht="18.75" customHeight="1" x14ac:dyDescent="0.25">
      <c r="C142" s="93"/>
      <c r="D142" s="93"/>
      <c r="E142" s="93"/>
      <c r="F142" s="93"/>
      <c r="G142" s="93"/>
    </row>
    <row r="143" spans="3:7" s="5" customFormat="1" ht="48" customHeight="1" x14ac:dyDescent="0.25">
      <c r="D143" s="37" t="s">
        <v>18</v>
      </c>
      <c r="E143" s="37" t="s">
        <v>16</v>
      </c>
      <c r="F143" s="37" t="s">
        <v>0</v>
      </c>
      <c r="G143" s="37" t="s">
        <v>17</v>
      </c>
    </row>
    <row r="144" spans="3:7" ht="28.5" customHeight="1" x14ac:dyDescent="0.2">
      <c r="C144" s="25">
        <v>1</v>
      </c>
      <c r="D144" s="18">
        <v>0</v>
      </c>
      <c r="E144" s="26" t="s">
        <v>19</v>
      </c>
      <c r="F144" s="4"/>
      <c r="G144" s="4"/>
    </row>
    <row r="145" spans="3:7" ht="28.5" customHeight="1" x14ac:dyDescent="0.2">
      <c r="C145" s="25">
        <v>2</v>
      </c>
      <c r="D145" s="18">
        <v>0</v>
      </c>
      <c r="E145" s="26" t="s">
        <v>19</v>
      </c>
      <c r="F145" s="4"/>
      <c r="G145" s="4"/>
    </row>
    <row r="146" spans="3:7" ht="28.5" customHeight="1" x14ac:dyDescent="0.2">
      <c r="C146" s="25">
        <v>3</v>
      </c>
      <c r="D146" s="18">
        <v>0</v>
      </c>
      <c r="E146" s="26" t="s">
        <v>19</v>
      </c>
      <c r="F146" s="4"/>
      <c r="G146" s="4"/>
    </row>
    <row r="147" spans="3:7" ht="28.5" customHeight="1" x14ac:dyDescent="0.2">
      <c r="C147" s="25">
        <v>4</v>
      </c>
      <c r="D147" s="18">
        <v>0</v>
      </c>
      <c r="E147" s="26" t="s">
        <v>19</v>
      </c>
      <c r="F147" s="4"/>
      <c r="G147" s="4"/>
    </row>
    <row r="150" spans="3:7" ht="19.5" x14ac:dyDescent="0.3">
      <c r="C150" s="29" t="s">
        <v>33</v>
      </c>
      <c r="D150" s="30"/>
      <c r="E150" s="30"/>
      <c r="F150" s="30"/>
      <c r="G150" s="30"/>
    </row>
    <row r="151" spans="3:7" ht="22.5" customHeight="1" x14ac:dyDescent="0.25">
      <c r="C151" s="93" t="s">
        <v>34</v>
      </c>
      <c r="D151" s="93"/>
      <c r="E151" s="93"/>
      <c r="F151" s="93"/>
      <c r="G151" s="93"/>
    </row>
    <row r="152" spans="3:7" ht="22.5" customHeight="1" x14ac:dyDescent="0.25">
      <c r="C152" s="93"/>
      <c r="D152" s="93"/>
      <c r="E152" s="93"/>
      <c r="F152" s="93"/>
      <c r="G152" s="93"/>
    </row>
    <row r="153" spans="3:7" ht="22.5" customHeight="1" x14ac:dyDescent="0.25">
      <c r="C153" s="93"/>
      <c r="D153" s="93"/>
      <c r="E153" s="93"/>
      <c r="F153" s="93"/>
      <c r="G153" s="93"/>
    </row>
    <row r="154" spans="3:7" ht="22.5" customHeight="1" x14ac:dyDescent="0.25">
      <c r="C154" s="93"/>
      <c r="D154" s="93"/>
      <c r="E154" s="93"/>
      <c r="F154" s="93"/>
      <c r="G154" s="93"/>
    </row>
    <row r="155" spans="3:7" ht="22.5" customHeight="1" x14ac:dyDescent="0.25">
      <c r="C155" s="93"/>
      <c r="D155" s="93"/>
      <c r="E155" s="93"/>
      <c r="F155" s="93"/>
      <c r="G155" s="93"/>
    </row>
    <row r="156" spans="3:7" x14ac:dyDescent="0.2">
      <c r="C156" s="28"/>
      <c r="D156" s="28"/>
      <c r="E156" s="28"/>
      <c r="F156" s="28"/>
      <c r="G156" s="28"/>
    </row>
    <row r="157" spans="3:7" s="5" customFormat="1" ht="48" customHeight="1" x14ac:dyDescent="0.25">
      <c r="D157" s="37" t="s">
        <v>18</v>
      </c>
      <c r="E157" s="37" t="s">
        <v>16</v>
      </c>
      <c r="F157" s="37" t="s">
        <v>0</v>
      </c>
      <c r="G157" s="37" t="s">
        <v>17</v>
      </c>
    </row>
    <row r="158" spans="3:7" ht="28.5" customHeight="1" x14ac:dyDescent="0.2">
      <c r="C158" s="25">
        <v>1</v>
      </c>
      <c r="D158" s="18">
        <v>0</v>
      </c>
      <c r="E158" s="26" t="s">
        <v>19</v>
      </c>
      <c r="F158" s="4"/>
      <c r="G158" s="4"/>
    </row>
    <row r="159" spans="3:7" ht="28.5" customHeight="1" x14ac:dyDescent="0.2">
      <c r="C159" s="25">
        <v>2</v>
      </c>
      <c r="D159" s="18">
        <v>0</v>
      </c>
      <c r="E159" s="26" t="s">
        <v>19</v>
      </c>
      <c r="F159" s="4"/>
      <c r="G159" s="4"/>
    </row>
    <row r="160" spans="3:7" ht="28.5" customHeight="1" x14ac:dyDescent="0.2">
      <c r="C160" s="25">
        <v>3</v>
      </c>
      <c r="D160" s="18">
        <v>0</v>
      </c>
      <c r="E160" s="26" t="s">
        <v>19</v>
      </c>
      <c r="F160" s="4"/>
      <c r="G160" s="4"/>
    </row>
    <row r="161" spans="3:7" ht="28.5" customHeight="1" x14ac:dyDescent="0.2">
      <c r="C161" s="25">
        <v>4</v>
      </c>
      <c r="D161" s="18">
        <v>0</v>
      </c>
      <c r="E161" s="26" t="s">
        <v>19</v>
      </c>
      <c r="F161" s="4"/>
      <c r="G161" s="4"/>
    </row>
    <row r="164" spans="3:7" ht="19.5" x14ac:dyDescent="0.3">
      <c r="C164" s="29" t="s">
        <v>35</v>
      </c>
      <c r="D164" s="30"/>
      <c r="E164" s="30"/>
      <c r="F164" s="30"/>
      <c r="G164" s="30"/>
    </row>
    <row r="165" spans="3:7" ht="16.5" customHeight="1" x14ac:dyDescent="0.25">
      <c r="C165" s="93" t="s">
        <v>36</v>
      </c>
      <c r="D165" s="93"/>
      <c r="E165" s="93"/>
      <c r="F165" s="93"/>
      <c r="G165" s="93"/>
    </row>
    <row r="166" spans="3:7" ht="16.5" customHeight="1" x14ac:dyDescent="0.25">
      <c r="C166" s="93"/>
      <c r="D166" s="93"/>
      <c r="E166" s="93"/>
      <c r="F166" s="93"/>
      <c r="G166" s="93"/>
    </row>
    <row r="167" spans="3:7" ht="16.5" customHeight="1" x14ac:dyDescent="0.25">
      <c r="C167" s="93"/>
      <c r="D167" s="93"/>
      <c r="E167" s="93"/>
      <c r="F167" s="93"/>
      <c r="G167" s="93"/>
    </row>
    <row r="168" spans="3:7" ht="16.5" customHeight="1" x14ac:dyDescent="0.25">
      <c r="C168" s="93"/>
      <c r="D168" s="93"/>
      <c r="E168" s="93"/>
      <c r="F168" s="93"/>
      <c r="G168" s="93"/>
    </row>
    <row r="169" spans="3:7" x14ac:dyDescent="0.2">
      <c r="C169" s="28"/>
      <c r="D169" s="28"/>
      <c r="E169" s="28"/>
      <c r="F169" s="28"/>
      <c r="G169" s="28"/>
    </row>
    <row r="170" spans="3:7" s="5" customFormat="1" ht="48" customHeight="1" x14ac:dyDescent="0.25">
      <c r="D170" s="37" t="s">
        <v>18</v>
      </c>
      <c r="E170" s="37" t="s">
        <v>16</v>
      </c>
      <c r="F170" s="37" t="s">
        <v>0</v>
      </c>
      <c r="G170" s="37" t="s">
        <v>17</v>
      </c>
    </row>
    <row r="171" spans="3:7" ht="28.5" customHeight="1" x14ac:dyDescent="0.2">
      <c r="C171" s="25">
        <v>1</v>
      </c>
      <c r="D171" s="18">
        <v>0</v>
      </c>
      <c r="E171" s="26" t="s">
        <v>19</v>
      </c>
      <c r="F171" s="4"/>
      <c r="G171" s="4"/>
    </row>
    <row r="172" spans="3:7" ht="28.5" customHeight="1" x14ac:dyDescent="0.2">
      <c r="C172" s="25">
        <v>2</v>
      </c>
      <c r="D172" s="18">
        <v>0</v>
      </c>
      <c r="E172" s="26" t="s">
        <v>19</v>
      </c>
      <c r="F172" s="4"/>
      <c r="G172" s="4"/>
    </row>
    <row r="173" spans="3:7" ht="28.5" customHeight="1" x14ac:dyDescent="0.2">
      <c r="C173" s="25">
        <v>3</v>
      </c>
      <c r="D173" s="18">
        <v>0</v>
      </c>
      <c r="E173" s="26" t="s">
        <v>19</v>
      </c>
      <c r="F173" s="4"/>
      <c r="G173" s="4"/>
    </row>
    <row r="174" spans="3:7" ht="28.5" customHeight="1" x14ac:dyDescent="0.2">
      <c r="C174" s="25">
        <v>4</v>
      </c>
      <c r="D174" s="18">
        <v>0</v>
      </c>
      <c r="E174" s="26" t="s">
        <v>19</v>
      </c>
      <c r="F174" s="4"/>
      <c r="G174" s="4"/>
    </row>
    <row r="177" spans="3:7" ht="19.5" x14ac:dyDescent="0.3">
      <c r="C177" s="29" t="s">
        <v>37</v>
      </c>
      <c r="D177" s="30"/>
      <c r="E177" s="30"/>
      <c r="F177" s="30"/>
      <c r="G177" s="30"/>
    </row>
    <row r="178" spans="3:7" ht="16.5" customHeight="1" x14ac:dyDescent="0.25">
      <c r="C178" s="93" t="s">
        <v>38</v>
      </c>
      <c r="D178" s="93"/>
      <c r="E178" s="93"/>
      <c r="F178" s="93"/>
      <c r="G178" s="93"/>
    </row>
    <row r="179" spans="3:7" ht="16.5" customHeight="1" x14ac:dyDescent="0.25">
      <c r="C179" s="93"/>
      <c r="D179" s="93"/>
      <c r="E179" s="93"/>
      <c r="F179" s="93"/>
      <c r="G179" s="93"/>
    </row>
    <row r="180" spans="3:7" x14ac:dyDescent="0.2">
      <c r="C180" s="28"/>
      <c r="D180" s="28"/>
      <c r="E180" s="28"/>
      <c r="F180" s="28"/>
      <c r="G180" s="28"/>
    </row>
    <row r="181" spans="3:7" s="5" customFormat="1" ht="48" customHeight="1" x14ac:dyDescent="0.25">
      <c r="D181" s="37" t="s">
        <v>18</v>
      </c>
      <c r="E181" s="37" t="s">
        <v>16</v>
      </c>
      <c r="F181" s="37" t="s">
        <v>0</v>
      </c>
      <c r="G181" s="37" t="s">
        <v>17</v>
      </c>
    </row>
    <row r="182" spans="3:7" ht="28.5" customHeight="1" x14ac:dyDescent="0.2">
      <c r="C182" s="25">
        <v>1</v>
      </c>
      <c r="D182" s="18">
        <v>0</v>
      </c>
      <c r="E182" s="26" t="s">
        <v>19</v>
      </c>
      <c r="F182" s="4"/>
      <c r="G182" s="4"/>
    </row>
    <row r="183" spans="3:7" ht="28.5" customHeight="1" x14ac:dyDescent="0.2">
      <c r="C183" s="25">
        <v>2</v>
      </c>
      <c r="D183" s="18">
        <v>0</v>
      </c>
      <c r="E183" s="26" t="s">
        <v>19</v>
      </c>
      <c r="F183" s="4"/>
      <c r="G183" s="4"/>
    </row>
    <row r="184" spans="3:7" ht="28.5" customHeight="1" x14ac:dyDescent="0.2">
      <c r="C184" s="25">
        <v>3</v>
      </c>
      <c r="D184" s="18">
        <v>0</v>
      </c>
      <c r="E184" s="26" t="s">
        <v>19</v>
      </c>
      <c r="F184" s="4"/>
      <c r="G184" s="4"/>
    </row>
    <row r="185" spans="3:7" ht="28.5" customHeight="1" x14ac:dyDescent="0.2">
      <c r="C185" s="25">
        <v>4</v>
      </c>
      <c r="D185" s="18">
        <v>0</v>
      </c>
      <c r="E185" s="26" t="s">
        <v>19</v>
      </c>
      <c r="F185" s="4"/>
      <c r="G185" s="4"/>
    </row>
    <row r="188" spans="3:7" ht="19.5" x14ac:dyDescent="0.3">
      <c r="C188" s="29" t="s">
        <v>39</v>
      </c>
      <c r="D188" s="30"/>
      <c r="E188" s="30"/>
      <c r="F188" s="30"/>
      <c r="G188" s="30"/>
    </row>
    <row r="189" spans="3:7" ht="27" customHeight="1" x14ac:dyDescent="0.25">
      <c r="C189" s="93" t="s">
        <v>40</v>
      </c>
      <c r="D189" s="93"/>
      <c r="E189" s="93"/>
      <c r="F189" s="93"/>
      <c r="G189" s="93"/>
    </row>
    <row r="190" spans="3:7" ht="27" customHeight="1" x14ac:dyDescent="0.25">
      <c r="C190" s="93"/>
      <c r="D190" s="93"/>
      <c r="E190" s="93"/>
      <c r="F190" s="93"/>
      <c r="G190" s="93"/>
    </row>
    <row r="191" spans="3:7" x14ac:dyDescent="0.2">
      <c r="C191" s="28"/>
      <c r="D191" s="28"/>
      <c r="E191" s="28"/>
      <c r="F191" s="28"/>
      <c r="G191" s="28"/>
    </row>
    <row r="192" spans="3:7" s="5" customFormat="1" ht="48" customHeight="1" x14ac:dyDescent="0.25">
      <c r="D192" s="37" t="s">
        <v>18</v>
      </c>
      <c r="E192" s="37" t="s">
        <v>16</v>
      </c>
      <c r="F192" s="37" t="s">
        <v>0</v>
      </c>
      <c r="G192" s="37" t="s">
        <v>17</v>
      </c>
    </row>
    <row r="193" spans="3:7" ht="28.5" customHeight="1" x14ac:dyDescent="0.2">
      <c r="C193" s="25">
        <v>1</v>
      </c>
      <c r="D193" s="18">
        <v>0</v>
      </c>
      <c r="E193" s="26" t="s">
        <v>19</v>
      </c>
      <c r="F193" s="4"/>
      <c r="G193" s="4"/>
    </row>
    <row r="194" spans="3:7" ht="28.5" customHeight="1" x14ac:dyDescent="0.2">
      <c r="C194" s="25">
        <v>2</v>
      </c>
      <c r="D194" s="18">
        <v>0</v>
      </c>
      <c r="E194" s="26" t="s">
        <v>19</v>
      </c>
      <c r="F194" s="4"/>
      <c r="G194" s="4"/>
    </row>
    <row r="195" spans="3:7" ht="28.5" customHeight="1" x14ac:dyDescent="0.2">
      <c r="C195" s="25">
        <v>3</v>
      </c>
      <c r="D195" s="18">
        <v>0</v>
      </c>
      <c r="E195" s="26" t="s">
        <v>19</v>
      </c>
      <c r="F195" s="4"/>
      <c r="G195" s="4"/>
    </row>
    <row r="196" spans="3:7" ht="28.5" customHeight="1" x14ac:dyDescent="0.2">
      <c r="C196" s="25">
        <v>4</v>
      </c>
      <c r="D196" s="18">
        <v>0</v>
      </c>
      <c r="E196" s="26" t="s">
        <v>19</v>
      </c>
      <c r="F196" s="4"/>
      <c r="G196" s="4"/>
    </row>
    <row r="199" spans="3:7" ht="19.5" x14ac:dyDescent="0.3">
      <c r="C199" s="29" t="s">
        <v>41</v>
      </c>
      <c r="D199" s="30"/>
      <c r="E199" s="30"/>
      <c r="F199" s="30"/>
      <c r="G199" s="30"/>
    </row>
    <row r="200" spans="3:7" ht="16.5" customHeight="1" x14ac:dyDescent="0.25">
      <c r="C200" s="93" t="s">
        <v>42</v>
      </c>
      <c r="D200" s="93"/>
      <c r="E200" s="93"/>
      <c r="F200" s="93"/>
      <c r="G200" s="93"/>
    </row>
    <row r="201" spans="3:7" ht="16.5" customHeight="1" x14ac:dyDescent="0.25">
      <c r="C201" s="93"/>
      <c r="D201" s="93"/>
      <c r="E201" s="93"/>
      <c r="F201" s="93"/>
      <c r="G201" s="93"/>
    </row>
    <row r="202" spans="3:7" x14ac:dyDescent="0.2">
      <c r="C202" s="28"/>
      <c r="D202" s="28"/>
      <c r="E202" s="28"/>
      <c r="F202" s="28"/>
      <c r="G202" s="28"/>
    </row>
    <row r="203" spans="3:7" s="5" customFormat="1" ht="48" customHeight="1" x14ac:dyDescent="0.25">
      <c r="D203" s="37" t="s">
        <v>18</v>
      </c>
      <c r="E203" s="37" t="s">
        <v>16</v>
      </c>
      <c r="F203" s="37" t="s">
        <v>0</v>
      </c>
      <c r="G203" s="37" t="s">
        <v>17</v>
      </c>
    </row>
    <row r="204" spans="3:7" ht="28.5" customHeight="1" x14ac:dyDescent="0.2">
      <c r="C204" s="25">
        <v>1</v>
      </c>
      <c r="D204" s="18">
        <v>0</v>
      </c>
      <c r="E204" s="26" t="s">
        <v>19</v>
      </c>
      <c r="F204" s="4"/>
      <c r="G204" s="4"/>
    </row>
    <row r="205" spans="3:7" ht="28.5" customHeight="1" x14ac:dyDescent="0.2">
      <c r="C205" s="25">
        <v>2</v>
      </c>
      <c r="D205" s="18">
        <v>0</v>
      </c>
      <c r="E205" s="26" t="s">
        <v>19</v>
      </c>
      <c r="F205" s="4"/>
      <c r="G205" s="4"/>
    </row>
    <row r="206" spans="3:7" ht="28.5" customHeight="1" x14ac:dyDescent="0.2">
      <c r="C206" s="25">
        <v>3</v>
      </c>
      <c r="D206" s="18">
        <v>0</v>
      </c>
      <c r="E206" s="26" t="s">
        <v>19</v>
      </c>
      <c r="F206" s="4"/>
      <c r="G206" s="4"/>
    </row>
    <row r="207" spans="3:7" ht="28.5" customHeight="1" x14ac:dyDescent="0.2">
      <c r="C207" s="25">
        <v>4</v>
      </c>
      <c r="D207" s="18">
        <v>0</v>
      </c>
      <c r="E207" s="26" t="s">
        <v>19</v>
      </c>
      <c r="F207" s="4"/>
      <c r="G207" s="4"/>
    </row>
    <row r="210" spans="3:7" ht="19.5" x14ac:dyDescent="0.3">
      <c r="C210" s="29" t="s">
        <v>43</v>
      </c>
      <c r="D210" s="30"/>
      <c r="E210" s="30"/>
      <c r="F210" s="30"/>
      <c r="G210" s="30"/>
    </row>
    <row r="211" spans="3:7" ht="27.75" customHeight="1" x14ac:dyDescent="0.25">
      <c r="C211" s="93" t="s">
        <v>44</v>
      </c>
      <c r="D211" s="93"/>
      <c r="E211" s="93"/>
      <c r="F211" s="93"/>
      <c r="G211" s="93"/>
    </row>
    <row r="212" spans="3:7" ht="27.75" customHeight="1" x14ac:dyDescent="0.25">
      <c r="C212" s="93"/>
      <c r="D212" s="93"/>
      <c r="E212" s="93"/>
      <c r="F212" s="93"/>
      <c r="G212" s="93"/>
    </row>
    <row r="213" spans="3:7" x14ac:dyDescent="0.2">
      <c r="C213" s="28"/>
      <c r="D213" s="28"/>
      <c r="E213" s="28"/>
      <c r="F213" s="28"/>
      <c r="G213" s="28"/>
    </row>
    <row r="214" spans="3:7" s="5" customFormat="1" ht="48" customHeight="1" x14ac:dyDescent="0.25">
      <c r="D214" s="37" t="s">
        <v>18</v>
      </c>
      <c r="E214" s="37" t="s">
        <v>16</v>
      </c>
      <c r="F214" s="37" t="s">
        <v>0</v>
      </c>
      <c r="G214" s="37" t="s">
        <v>17</v>
      </c>
    </row>
    <row r="215" spans="3:7" ht="28.5" customHeight="1" x14ac:dyDescent="0.2">
      <c r="C215" s="25">
        <v>1</v>
      </c>
      <c r="D215" s="18">
        <v>0</v>
      </c>
      <c r="E215" s="26" t="s">
        <v>19</v>
      </c>
      <c r="F215" s="4"/>
      <c r="G215" s="4"/>
    </row>
    <row r="216" spans="3:7" ht="28.5" customHeight="1" x14ac:dyDescent="0.2">
      <c r="C216" s="25">
        <v>2</v>
      </c>
      <c r="D216" s="18">
        <v>0</v>
      </c>
      <c r="E216" s="26" t="s">
        <v>19</v>
      </c>
      <c r="F216" s="4"/>
      <c r="G216" s="4"/>
    </row>
    <row r="217" spans="3:7" ht="28.5" customHeight="1" x14ac:dyDescent="0.2">
      <c r="C217" s="25">
        <v>3</v>
      </c>
      <c r="D217" s="18">
        <v>0</v>
      </c>
      <c r="E217" s="26" t="s">
        <v>19</v>
      </c>
      <c r="F217" s="4"/>
      <c r="G217" s="4"/>
    </row>
    <row r="218" spans="3:7" ht="28.5" customHeight="1" x14ac:dyDescent="0.2">
      <c r="C218" s="25">
        <v>4</v>
      </c>
      <c r="D218" s="18">
        <v>0</v>
      </c>
      <c r="E218" s="26" t="s">
        <v>19</v>
      </c>
      <c r="F218" s="4"/>
      <c r="G218" s="4"/>
    </row>
    <row r="221" spans="3:7" ht="19.5" x14ac:dyDescent="0.3">
      <c r="C221" s="29" t="s">
        <v>45</v>
      </c>
      <c r="D221" s="30"/>
      <c r="E221" s="30"/>
      <c r="F221" s="30"/>
      <c r="G221" s="30"/>
    </row>
    <row r="222" spans="3:7" ht="16.5" customHeight="1" x14ac:dyDescent="0.25">
      <c r="C222" s="93" t="s">
        <v>42</v>
      </c>
      <c r="D222" s="93"/>
      <c r="E222" s="93"/>
      <c r="F222" s="93"/>
      <c r="G222" s="93"/>
    </row>
    <row r="223" spans="3:7" ht="16.5" customHeight="1" x14ac:dyDescent="0.25">
      <c r="C223" s="93"/>
      <c r="D223" s="93"/>
      <c r="E223" s="93"/>
      <c r="F223" s="93"/>
      <c r="G223" s="93"/>
    </row>
    <row r="224" spans="3:7" x14ac:dyDescent="0.2">
      <c r="C224" s="28"/>
      <c r="D224" s="28"/>
      <c r="E224" s="28"/>
      <c r="F224" s="28"/>
      <c r="G224" s="28"/>
    </row>
    <row r="225" spans="3:7" s="5" customFormat="1" ht="48" customHeight="1" x14ac:dyDescent="0.25">
      <c r="D225" s="37" t="s">
        <v>18</v>
      </c>
      <c r="E225" s="37" t="s">
        <v>16</v>
      </c>
      <c r="F225" s="37" t="s">
        <v>0</v>
      </c>
      <c r="G225" s="37" t="s">
        <v>17</v>
      </c>
    </row>
    <row r="226" spans="3:7" ht="28.5" customHeight="1" x14ac:dyDescent="0.2">
      <c r="C226" s="25">
        <v>1</v>
      </c>
      <c r="D226" s="18">
        <v>0</v>
      </c>
      <c r="E226" s="26" t="s">
        <v>19</v>
      </c>
      <c r="F226" s="4"/>
      <c r="G226" s="4"/>
    </row>
    <row r="227" spans="3:7" ht="28.5" customHeight="1" x14ac:dyDescent="0.2">
      <c r="C227" s="25">
        <v>2</v>
      </c>
      <c r="D227" s="18">
        <v>0</v>
      </c>
      <c r="E227" s="26" t="s">
        <v>19</v>
      </c>
      <c r="F227" s="4"/>
      <c r="G227" s="4"/>
    </row>
    <row r="228" spans="3:7" ht="28.5" customHeight="1" x14ac:dyDescent="0.2">
      <c r="C228" s="25">
        <v>3</v>
      </c>
      <c r="D228" s="18">
        <v>0</v>
      </c>
      <c r="E228" s="26" t="s">
        <v>19</v>
      </c>
      <c r="F228" s="4"/>
      <c r="G228" s="4"/>
    </row>
    <row r="229" spans="3:7" ht="28.5" customHeight="1" x14ac:dyDescent="0.2">
      <c r="C229" s="25">
        <v>4</v>
      </c>
      <c r="D229" s="18">
        <v>0</v>
      </c>
      <c r="E229" s="26" t="s">
        <v>19</v>
      </c>
      <c r="F229" s="4"/>
      <c r="G229" s="4"/>
    </row>
    <row r="232" spans="3:7" ht="19.5" x14ac:dyDescent="0.3">
      <c r="C232" s="29" t="s">
        <v>46</v>
      </c>
      <c r="D232" s="30"/>
      <c r="E232" s="30"/>
      <c r="F232" s="30"/>
      <c r="G232" s="30"/>
    </row>
    <row r="233" spans="3:7" ht="26.25" customHeight="1" x14ac:dyDescent="0.25">
      <c r="C233" s="93" t="s">
        <v>47</v>
      </c>
      <c r="D233" s="93"/>
      <c r="E233" s="93"/>
      <c r="F233" s="93"/>
      <c r="G233" s="93"/>
    </row>
    <row r="234" spans="3:7" ht="26.25" customHeight="1" x14ac:dyDescent="0.25">
      <c r="C234" s="93"/>
      <c r="D234" s="93"/>
      <c r="E234" s="93"/>
      <c r="F234" s="93"/>
      <c r="G234" s="93"/>
    </row>
    <row r="235" spans="3:7" x14ac:dyDescent="0.2">
      <c r="C235" s="28"/>
      <c r="D235" s="28"/>
      <c r="E235" s="28"/>
      <c r="F235" s="28"/>
      <c r="G235" s="28"/>
    </row>
    <row r="236" spans="3:7" s="5" customFormat="1" ht="48" customHeight="1" x14ac:dyDescent="0.25">
      <c r="D236" s="37" t="s">
        <v>18</v>
      </c>
      <c r="E236" s="37" t="s">
        <v>16</v>
      </c>
      <c r="F236" s="37" t="s">
        <v>0</v>
      </c>
      <c r="G236" s="37" t="s">
        <v>17</v>
      </c>
    </row>
    <row r="237" spans="3:7" ht="28.5" customHeight="1" x14ac:dyDescent="0.2">
      <c r="C237" s="25">
        <v>1</v>
      </c>
      <c r="D237" s="18">
        <v>0</v>
      </c>
      <c r="E237" s="26" t="s">
        <v>19</v>
      </c>
      <c r="F237" s="4"/>
      <c r="G237" s="4"/>
    </row>
    <row r="238" spans="3:7" ht="28.5" customHeight="1" x14ac:dyDescent="0.2">
      <c r="C238" s="25">
        <v>2</v>
      </c>
      <c r="D238" s="18">
        <v>0</v>
      </c>
      <c r="E238" s="26" t="s">
        <v>19</v>
      </c>
      <c r="F238" s="4"/>
      <c r="G238" s="4"/>
    </row>
    <row r="239" spans="3:7" ht="28.5" customHeight="1" x14ac:dyDescent="0.2">
      <c r="C239" s="25">
        <v>3</v>
      </c>
      <c r="D239" s="18">
        <v>0</v>
      </c>
      <c r="E239" s="26" t="s">
        <v>19</v>
      </c>
      <c r="F239" s="4"/>
      <c r="G239" s="4"/>
    </row>
    <row r="240" spans="3:7" ht="28.5" customHeight="1" x14ac:dyDescent="0.2">
      <c r="C240" s="25">
        <v>4</v>
      </c>
      <c r="D240" s="18">
        <v>0</v>
      </c>
      <c r="E240" s="26" t="s">
        <v>19</v>
      </c>
      <c r="F240" s="4"/>
      <c r="G240" s="4"/>
    </row>
    <row r="243" spans="3:7" ht="19.5" x14ac:dyDescent="0.3">
      <c r="C243" s="29" t="s">
        <v>48</v>
      </c>
      <c r="D243" s="30"/>
      <c r="E243" s="30"/>
      <c r="F243" s="30"/>
      <c r="G243" s="30"/>
    </row>
    <row r="244" spans="3:7" ht="16.5" customHeight="1" x14ac:dyDescent="0.25">
      <c r="C244" s="93" t="s">
        <v>42</v>
      </c>
      <c r="D244" s="93"/>
      <c r="E244" s="93"/>
      <c r="F244" s="93"/>
      <c r="G244" s="93"/>
    </row>
    <row r="245" spans="3:7" ht="16.5" customHeight="1" x14ac:dyDescent="0.25">
      <c r="C245" s="93"/>
      <c r="D245" s="93"/>
      <c r="E245" s="93"/>
      <c r="F245" s="93"/>
      <c r="G245" s="93"/>
    </row>
    <row r="246" spans="3:7" x14ac:dyDescent="0.2">
      <c r="C246" s="28"/>
      <c r="D246" s="28"/>
      <c r="E246" s="28"/>
      <c r="F246" s="28"/>
      <c r="G246" s="28"/>
    </row>
    <row r="247" spans="3:7" s="5" customFormat="1" ht="48" customHeight="1" x14ac:dyDescent="0.25">
      <c r="D247" s="37" t="s">
        <v>18</v>
      </c>
      <c r="E247" s="37" t="s">
        <v>16</v>
      </c>
      <c r="F247" s="37" t="s">
        <v>0</v>
      </c>
      <c r="G247" s="37" t="s">
        <v>17</v>
      </c>
    </row>
    <row r="248" spans="3:7" ht="28.5" customHeight="1" x14ac:dyDescent="0.2">
      <c r="C248" s="25">
        <v>1</v>
      </c>
      <c r="D248" s="18">
        <v>0</v>
      </c>
      <c r="E248" s="26" t="s">
        <v>19</v>
      </c>
      <c r="F248" s="4"/>
      <c r="G248" s="4"/>
    </row>
    <row r="249" spans="3:7" ht="28.5" customHeight="1" x14ac:dyDescent="0.2">
      <c r="C249" s="25">
        <v>2</v>
      </c>
      <c r="D249" s="18">
        <v>0</v>
      </c>
      <c r="E249" s="26" t="s">
        <v>19</v>
      </c>
      <c r="F249" s="4"/>
      <c r="G249" s="4"/>
    </row>
    <row r="250" spans="3:7" ht="28.5" customHeight="1" x14ac:dyDescent="0.2">
      <c r="C250" s="25">
        <v>3</v>
      </c>
      <c r="D250" s="18">
        <v>0</v>
      </c>
      <c r="E250" s="26" t="s">
        <v>19</v>
      </c>
      <c r="F250" s="4"/>
      <c r="G250" s="4"/>
    </row>
    <row r="251" spans="3:7" ht="28.5" customHeight="1" x14ac:dyDescent="0.2">
      <c r="C251" s="25">
        <v>4</v>
      </c>
      <c r="D251" s="18">
        <v>0</v>
      </c>
      <c r="E251" s="26" t="s">
        <v>19</v>
      </c>
      <c r="F251" s="4"/>
      <c r="G251" s="4"/>
    </row>
    <row r="254" spans="3:7" ht="19.5" x14ac:dyDescent="0.3">
      <c r="C254" s="29" t="s">
        <v>49</v>
      </c>
      <c r="D254" s="30"/>
      <c r="E254" s="30"/>
      <c r="F254" s="30"/>
      <c r="G254" s="30"/>
    </row>
    <row r="255" spans="3:7" ht="28.5" customHeight="1" x14ac:dyDescent="0.25">
      <c r="C255" s="93" t="s">
        <v>50</v>
      </c>
      <c r="D255" s="93"/>
      <c r="E255" s="93"/>
      <c r="F255" s="93"/>
      <c r="G255" s="93"/>
    </row>
    <row r="256" spans="3:7" ht="28.5" customHeight="1" x14ac:dyDescent="0.25">
      <c r="C256" s="93"/>
      <c r="D256" s="93"/>
      <c r="E256" s="93"/>
      <c r="F256" s="93"/>
      <c r="G256" s="93"/>
    </row>
    <row r="257" spans="3:7" x14ac:dyDescent="0.2">
      <c r="C257" s="28"/>
      <c r="D257" s="28"/>
      <c r="E257" s="28"/>
      <c r="F257" s="28"/>
      <c r="G257" s="28"/>
    </row>
    <row r="258" spans="3:7" s="5" customFormat="1" ht="48" customHeight="1" x14ac:dyDescent="0.25">
      <c r="D258" s="37" t="s">
        <v>18</v>
      </c>
      <c r="E258" s="37" t="s">
        <v>16</v>
      </c>
      <c r="F258" s="37" t="s">
        <v>0</v>
      </c>
      <c r="G258" s="37" t="s">
        <v>17</v>
      </c>
    </row>
    <row r="259" spans="3:7" ht="28.5" customHeight="1" x14ac:dyDescent="0.2">
      <c r="C259" s="25">
        <v>1</v>
      </c>
      <c r="D259" s="18">
        <v>0</v>
      </c>
      <c r="E259" s="26" t="s">
        <v>19</v>
      </c>
      <c r="F259" s="4"/>
      <c r="G259" s="4"/>
    </row>
    <row r="260" spans="3:7" ht="28.5" customHeight="1" x14ac:dyDescent="0.2">
      <c r="C260" s="25">
        <v>2</v>
      </c>
      <c r="D260" s="18">
        <v>0</v>
      </c>
      <c r="E260" s="26" t="s">
        <v>19</v>
      </c>
      <c r="F260" s="4"/>
      <c r="G260" s="4"/>
    </row>
    <row r="261" spans="3:7" ht="28.5" customHeight="1" x14ac:dyDescent="0.2">
      <c r="C261" s="25">
        <v>3</v>
      </c>
      <c r="D261" s="18">
        <v>0</v>
      </c>
      <c r="E261" s="26" t="s">
        <v>19</v>
      </c>
      <c r="F261" s="4"/>
      <c r="G261" s="4"/>
    </row>
    <row r="262" spans="3:7" ht="28.5" customHeight="1" x14ac:dyDescent="0.2">
      <c r="C262" s="25">
        <v>4</v>
      </c>
      <c r="D262" s="18">
        <v>0</v>
      </c>
      <c r="E262" s="26" t="s">
        <v>19</v>
      </c>
      <c r="F262" s="4"/>
      <c r="G262" s="4"/>
    </row>
    <row r="265" spans="3:7" ht="19.5" x14ac:dyDescent="0.3">
      <c r="C265" s="29" t="s">
        <v>51</v>
      </c>
      <c r="D265" s="30"/>
      <c r="E265" s="30"/>
      <c r="F265" s="30"/>
      <c r="G265" s="30"/>
    </row>
    <row r="266" spans="3:7" ht="16.5" customHeight="1" x14ac:dyDescent="0.25">
      <c r="C266" s="93" t="s">
        <v>42</v>
      </c>
      <c r="D266" s="93"/>
      <c r="E266" s="93"/>
      <c r="F266" s="93"/>
      <c r="G266" s="93"/>
    </row>
    <row r="267" spans="3:7" ht="16.5" customHeight="1" x14ac:dyDescent="0.25">
      <c r="C267" s="93"/>
      <c r="D267" s="93"/>
      <c r="E267" s="93"/>
      <c r="F267" s="93"/>
      <c r="G267" s="93"/>
    </row>
    <row r="268" spans="3:7" x14ac:dyDescent="0.2">
      <c r="C268" s="28"/>
      <c r="D268" s="28"/>
      <c r="E268" s="28"/>
      <c r="F268" s="28"/>
      <c r="G268" s="28"/>
    </row>
    <row r="269" spans="3:7" s="5" customFormat="1" ht="48" customHeight="1" x14ac:dyDescent="0.25">
      <c r="D269" s="37" t="s">
        <v>18</v>
      </c>
      <c r="E269" s="37" t="s">
        <v>16</v>
      </c>
      <c r="F269" s="37" t="s">
        <v>0</v>
      </c>
      <c r="G269" s="37" t="s">
        <v>17</v>
      </c>
    </row>
    <row r="270" spans="3:7" ht="28.5" customHeight="1" x14ac:dyDescent="0.2">
      <c r="C270" s="25">
        <v>1</v>
      </c>
      <c r="D270" s="18">
        <v>0</v>
      </c>
      <c r="E270" s="26" t="s">
        <v>19</v>
      </c>
      <c r="F270" s="4"/>
      <c r="G270" s="4"/>
    </row>
    <row r="271" spans="3:7" ht="28.5" customHeight="1" x14ac:dyDescent="0.2">
      <c r="C271" s="25">
        <v>2</v>
      </c>
      <c r="D271" s="18">
        <v>0</v>
      </c>
      <c r="E271" s="26" t="s">
        <v>19</v>
      </c>
      <c r="F271" s="4"/>
      <c r="G271" s="4"/>
    </row>
    <row r="272" spans="3:7" ht="28.5" customHeight="1" x14ac:dyDescent="0.2">
      <c r="C272" s="25">
        <v>3</v>
      </c>
      <c r="D272" s="18">
        <v>0</v>
      </c>
      <c r="E272" s="26" t="s">
        <v>19</v>
      </c>
      <c r="F272" s="4"/>
      <c r="G272" s="4"/>
    </row>
    <row r="273" spans="3:7" ht="28.5" customHeight="1" x14ac:dyDescent="0.2">
      <c r="C273" s="25">
        <v>4</v>
      </c>
      <c r="D273" s="18">
        <v>0</v>
      </c>
      <c r="E273" s="26" t="s">
        <v>19</v>
      </c>
      <c r="F273" s="4"/>
      <c r="G273" s="4"/>
    </row>
    <row r="276" spans="3:7" ht="19.5" x14ac:dyDescent="0.3">
      <c r="C276" s="29" t="s">
        <v>52</v>
      </c>
      <c r="D276" s="30"/>
      <c r="E276" s="30"/>
      <c r="F276" s="30"/>
      <c r="G276" s="30"/>
    </row>
    <row r="277" spans="3:7" ht="27.75" customHeight="1" x14ac:dyDescent="0.25">
      <c r="C277" s="93" t="s">
        <v>53</v>
      </c>
      <c r="D277" s="93"/>
      <c r="E277" s="93"/>
      <c r="F277" s="93"/>
      <c r="G277" s="93"/>
    </row>
    <row r="278" spans="3:7" ht="27.75" customHeight="1" x14ac:dyDescent="0.25">
      <c r="C278" s="93"/>
      <c r="D278" s="93"/>
      <c r="E278" s="93"/>
      <c r="F278" s="93"/>
      <c r="G278" s="93"/>
    </row>
    <row r="279" spans="3:7" x14ac:dyDescent="0.2">
      <c r="C279" s="28"/>
      <c r="D279" s="28"/>
      <c r="E279" s="28"/>
      <c r="F279" s="28"/>
      <c r="G279" s="28"/>
    </row>
    <row r="280" spans="3:7" s="5" customFormat="1" ht="48" customHeight="1" x14ac:dyDescent="0.25">
      <c r="D280" s="37" t="s">
        <v>18</v>
      </c>
      <c r="E280" s="37" t="s">
        <v>16</v>
      </c>
      <c r="F280" s="37" t="s">
        <v>0</v>
      </c>
      <c r="G280" s="37" t="s">
        <v>17</v>
      </c>
    </row>
    <row r="281" spans="3:7" ht="28.5" customHeight="1" x14ac:dyDescent="0.2">
      <c r="C281" s="25">
        <v>1</v>
      </c>
      <c r="D281" s="18">
        <v>0</v>
      </c>
      <c r="E281" s="26" t="s">
        <v>19</v>
      </c>
      <c r="F281" s="4"/>
      <c r="G281" s="4"/>
    </row>
    <row r="282" spans="3:7" ht="28.5" customHeight="1" x14ac:dyDescent="0.2">
      <c r="C282" s="25">
        <v>2</v>
      </c>
      <c r="D282" s="18">
        <v>0</v>
      </c>
      <c r="E282" s="26" t="s">
        <v>19</v>
      </c>
      <c r="F282" s="4"/>
      <c r="G282" s="4"/>
    </row>
    <row r="283" spans="3:7" ht="28.5" customHeight="1" x14ac:dyDescent="0.2">
      <c r="C283" s="25">
        <v>3</v>
      </c>
      <c r="D283" s="18">
        <v>0</v>
      </c>
      <c r="E283" s="26" t="s">
        <v>19</v>
      </c>
      <c r="F283" s="4"/>
      <c r="G283" s="4"/>
    </row>
    <row r="284" spans="3:7" ht="28.5" customHeight="1" x14ac:dyDescent="0.2">
      <c r="C284" s="25">
        <v>4</v>
      </c>
      <c r="D284" s="18">
        <v>0</v>
      </c>
      <c r="E284" s="26" t="s">
        <v>19</v>
      </c>
      <c r="F284" s="4"/>
      <c r="G284" s="4"/>
    </row>
    <row r="287" spans="3:7" ht="19.5" x14ac:dyDescent="0.3">
      <c r="C287" s="29" t="s">
        <v>54</v>
      </c>
      <c r="D287" s="30"/>
      <c r="E287" s="30"/>
      <c r="F287" s="30"/>
      <c r="G287" s="30"/>
    </row>
    <row r="288" spans="3:7" ht="16.5" customHeight="1" x14ac:dyDescent="0.25">
      <c r="C288" s="93" t="s">
        <v>42</v>
      </c>
      <c r="D288" s="93"/>
      <c r="E288" s="93"/>
      <c r="F288" s="93"/>
      <c r="G288" s="93"/>
    </row>
    <row r="289" spans="3:7" ht="16.5" customHeight="1" x14ac:dyDescent="0.25">
      <c r="C289" s="93"/>
      <c r="D289" s="93"/>
      <c r="E289" s="93"/>
      <c r="F289" s="93"/>
      <c r="G289" s="93"/>
    </row>
    <row r="290" spans="3:7" x14ac:dyDescent="0.2">
      <c r="C290" s="28"/>
      <c r="D290" s="28"/>
      <c r="E290" s="28"/>
      <c r="F290" s="28"/>
      <c r="G290" s="28"/>
    </row>
    <row r="291" spans="3:7" s="5" customFormat="1" ht="48" customHeight="1" x14ac:dyDescent="0.25">
      <c r="D291" s="37" t="s">
        <v>18</v>
      </c>
      <c r="E291" s="37" t="s">
        <v>16</v>
      </c>
      <c r="F291" s="37" t="s">
        <v>0</v>
      </c>
      <c r="G291" s="37" t="s">
        <v>17</v>
      </c>
    </row>
    <row r="292" spans="3:7" ht="28.5" customHeight="1" x14ac:dyDescent="0.2">
      <c r="C292" s="25">
        <v>1</v>
      </c>
      <c r="D292" s="18">
        <v>0</v>
      </c>
      <c r="E292" s="26" t="s">
        <v>19</v>
      </c>
      <c r="F292" s="4"/>
      <c r="G292" s="4"/>
    </row>
    <row r="293" spans="3:7" ht="28.5" customHeight="1" x14ac:dyDescent="0.2">
      <c r="C293" s="25">
        <v>2</v>
      </c>
      <c r="D293" s="18">
        <v>0</v>
      </c>
      <c r="E293" s="26" t="s">
        <v>19</v>
      </c>
      <c r="F293" s="4"/>
      <c r="G293" s="4"/>
    </row>
    <row r="294" spans="3:7" ht="28.5" customHeight="1" x14ac:dyDescent="0.2">
      <c r="C294" s="25">
        <v>3</v>
      </c>
      <c r="D294" s="18">
        <v>0</v>
      </c>
      <c r="E294" s="26" t="s">
        <v>19</v>
      </c>
      <c r="F294" s="4"/>
      <c r="G294" s="4"/>
    </row>
    <row r="295" spans="3:7" ht="28.5" customHeight="1" x14ac:dyDescent="0.25">
      <c r="C295" s="25">
        <v>4</v>
      </c>
      <c r="D295" s="18">
        <v>0</v>
      </c>
      <c r="E295" s="26" t="s">
        <v>19</v>
      </c>
      <c r="F295" s="4"/>
      <c r="G295" s="4"/>
    </row>
    <row r="298" spans="3:7" ht="19.5" x14ac:dyDescent="0.3">
      <c r="C298" s="29" t="s">
        <v>55</v>
      </c>
      <c r="D298" s="30"/>
      <c r="E298" s="30"/>
      <c r="F298" s="30"/>
      <c r="G298" s="30"/>
    </row>
    <row r="299" spans="3:7" ht="27.75" customHeight="1" x14ac:dyDescent="0.25">
      <c r="C299" s="93" t="s">
        <v>56</v>
      </c>
      <c r="D299" s="93"/>
      <c r="E299" s="93"/>
      <c r="F299" s="93"/>
      <c r="G299" s="93"/>
    </row>
    <row r="300" spans="3:7" ht="27.75" customHeight="1" x14ac:dyDescent="0.25">
      <c r="C300" s="93"/>
      <c r="D300" s="93"/>
      <c r="E300" s="93"/>
      <c r="F300" s="93"/>
      <c r="G300" s="93"/>
    </row>
    <row r="301" spans="3:7" x14ac:dyDescent="0.25">
      <c r="C301" s="28"/>
      <c r="D301" s="28"/>
      <c r="E301" s="28"/>
      <c r="F301" s="28"/>
      <c r="G301" s="28"/>
    </row>
    <row r="302" spans="3:7" s="5" customFormat="1" ht="48" customHeight="1" x14ac:dyDescent="0.25">
      <c r="D302" s="37" t="s">
        <v>18</v>
      </c>
      <c r="E302" s="37" t="s">
        <v>16</v>
      </c>
      <c r="F302" s="37" t="s">
        <v>0</v>
      </c>
      <c r="G302" s="37" t="s">
        <v>17</v>
      </c>
    </row>
    <row r="303" spans="3:7" ht="28.5" customHeight="1" x14ac:dyDescent="0.25">
      <c r="C303" s="25">
        <v>1</v>
      </c>
      <c r="D303" s="18">
        <v>0</v>
      </c>
      <c r="E303" s="26" t="s">
        <v>19</v>
      </c>
      <c r="F303" s="4"/>
      <c r="G303" s="4"/>
    </row>
    <row r="304" spans="3:7" ht="28.5" customHeight="1" x14ac:dyDescent="0.25">
      <c r="C304" s="25">
        <v>2</v>
      </c>
      <c r="D304" s="18">
        <v>0</v>
      </c>
      <c r="E304" s="26" t="s">
        <v>19</v>
      </c>
      <c r="F304" s="4"/>
      <c r="G304" s="4"/>
    </row>
    <row r="305" spans="3:7" ht="28.5" customHeight="1" x14ac:dyDescent="0.25">
      <c r="C305" s="25">
        <v>3</v>
      </c>
      <c r="D305" s="18">
        <v>0</v>
      </c>
      <c r="E305" s="26" t="s">
        <v>19</v>
      </c>
      <c r="F305" s="4"/>
      <c r="G305" s="4"/>
    </row>
    <row r="306" spans="3:7" ht="28.5" customHeight="1" x14ac:dyDescent="0.25">
      <c r="C306" s="25">
        <v>4</v>
      </c>
      <c r="D306" s="18">
        <v>0</v>
      </c>
      <c r="E306" s="26" t="s">
        <v>19</v>
      </c>
      <c r="F306" s="4"/>
      <c r="G306" s="4"/>
    </row>
    <row r="309" spans="3:7" ht="19.5" x14ac:dyDescent="0.3">
      <c r="C309" s="29" t="s">
        <v>60</v>
      </c>
      <c r="D309" s="30"/>
      <c r="E309" s="30"/>
      <c r="F309" s="30"/>
      <c r="G309" s="30"/>
    </row>
    <row r="310" spans="3:7" ht="16.5" customHeight="1" x14ac:dyDescent="0.25">
      <c r="C310" s="93" t="s">
        <v>42</v>
      </c>
      <c r="D310" s="93"/>
      <c r="E310" s="93"/>
      <c r="F310" s="93"/>
      <c r="G310" s="93"/>
    </row>
    <row r="311" spans="3:7" ht="16.5" customHeight="1" x14ac:dyDescent="0.25">
      <c r="C311" s="93"/>
      <c r="D311" s="93"/>
      <c r="E311" s="93"/>
      <c r="F311" s="93"/>
      <c r="G311" s="93"/>
    </row>
    <row r="312" spans="3:7" x14ac:dyDescent="0.25">
      <c r="C312" s="28"/>
      <c r="D312" s="28"/>
      <c r="E312" s="28"/>
      <c r="F312" s="28"/>
      <c r="G312" s="28"/>
    </row>
    <row r="313" spans="3:7" s="5" customFormat="1" ht="48" customHeight="1" x14ac:dyDescent="0.25">
      <c r="D313" s="37" t="s">
        <v>18</v>
      </c>
      <c r="E313" s="37" t="s">
        <v>16</v>
      </c>
      <c r="F313" s="37" t="s">
        <v>0</v>
      </c>
      <c r="G313" s="37" t="s">
        <v>17</v>
      </c>
    </row>
    <row r="314" spans="3:7" ht="28.5" customHeight="1" x14ac:dyDescent="0.25">
      <c r="C314" s="25">
        <v>1</v>
      </c>
      <c r="D314" s="18">
        <v>0</v>
      </c>
      <c r="E314" s="26" t="s">
        <v>19</v>
      </c>
      <c r="F314" s="4"/>
      <c r="G314" s="4"/>
    </row>
    <row r="315" spans="3:7" ht="28.5" customHeight="1" x14ac:dyDescent="0.25">
      <c r="C315" s="25">
        <v>2</v>
      </c>
      <c r="D315" s="18">
        <v>0</v>
      </c>
      <c r="E315" s="26" t="s">
        <v>19</v>
      </c>
      <c r="F315" s="4"/>
      <c r="G315" s="4"/>
    </row>
    <row r="316" spans="3:7" ht="28.5" customHeight="1" x14ac:dyDescent="0.25">
      <c r="C316" s="25">
        <v>3</v>
      </c>
      <c r="D316" s="18">
        <v>0</v>
      </c>
      <c r="E316" s="26" t="s">
        <v>19</v>
      </c>
      <c r="F316" s="4"/>
      <c r="G316" s="4"/>
    </row>
    <row r="317" spans="3:7" ht="28.5" customHeight="1" x14ac:dyDescent="0.25">
      <c r="C317" s="25">
        <v>4</v>
      </c>
      <c r="D317" s="18">
        <v>0</v>
      </c>
      <c r="E317" s="26" t="s">
        <v>19</v>
      </c>
      <c r="F317" s="4"/>
      <c r="G317" s="4"/>
    </row>
    <row r="320" spans="3:7" ht="19.5" x14ac:dyDescent="0.3">
      <c r="C320" s="29" t="s">
        <v>57</v>
      </c>
      <c r="D320" s="30"/>
      <c r="E320" s="30"/>
      <c r="F320" s="30"/>
      <c r="G320" s="30"/>
    </row>
    <row r="321" spans="3:7" ht="27" customHeight="1" x14ac:dyDescent="0.25">
      <c r="C321" s="93" t="s">
        <v>58</v>
      </c>
      <c r="D321" s="93"/>
      <c r="E321" s="93"/>
      <c r="F321" s="93"/>
      <c r="G321" s="93"/>
    </row>
    <row r="322" spans="3:7" ht="27" customHeight="1" x14ac:dyDescent="0.25">
      <c r="C322" s="93"/>
      <c r="D322" s="93"/>
      <c r="E322" s="93"/>
      <c r="F322" s="93"/>
      <c r="G322" s="93"/>
    </row>
    <row r="323" spans="3:7" x14ac:dyDescent="0.25">
      <c r="C323" s="28"/>
      <c r="D323" s="28"/>
      <c r="E323" s="28"/>
      <c r="F323" s="28"/>
      <c r="G323" s="28"/>
    </row>
    <row r="324" spans="3:7" s="5" customFormat="1" ht="48" customHeight="1" x14ac:dyDescent="0.25">
      <c r="D324" s="37" t="s">
        <v>18</v>
      </c>
      <c r="E324" s="37" t="s">
        <v>16</v>
      </c>
      <c r="F324" s="37" t="s">
        <v>0</v>
      </c>
      <c r="G324" s="37" t="s">
        <v>17</v>
      </c>
    </row>
    <row r="325" spans="3:7" ht="28.5" customHeight="1" x14ac:dyDescent="0.25">
      <c r="C325" s="25">
        <v>1</v>
      </c>
      <c r="D325" s="18">
        <v>0</v>
      </c>
      <c r="E325" s="26" t="s">
        <v>19</v>
      </c>
      <c r="F325" s="4"/>
      <c r="G325" s="4"/>
    </row>
    <row r="326" spans="3:7" ht="28.5" customHeight="1" x14ac:dyDescent="0.25">
      <c r="C326" s="25">
        <v>2</v>
      </c>
      <c r="D326" s="18">
        <v>0</v>
      </c>
      <c r="E326" s="26" t="s">
        <v>19</v>
      </c>
      <c r="F326" s="4"/>
      <c r="G326" s="4"/>
    </row>
    <row r="327" spans="3:7" ht="28.5" customHeight="1" x14ac:dyDescent="0.25">
      <c r="C327" s="25">
        <v>3</v>
      </c>
      <c r="D327" s="18">
        <v>0</v>
      </c>
      <c r="E327" s="26" t="s">
        <v>19</v>
      </c>
      <c r="F327" s="4"/>
      <c r="G327" s="4"/>
    </row>
    <row r="328" spans="3:7" ht="28.5" customHeight="1" x14ac:dyDescent="0.25">
      <c r="C328" s="25">
        <v>4</v>
      </c>
      <c r="D328" s="18">
        <v>0</v>
      </c>
      <c r="E328" s="26" t="s">
        <v>19</v>
      </c>
      <c r="F328" s="4"/>
      <c r="G328" s="4"/>
    </row>
    <row r="331" spans="3:7" ht="19.5" x14ac:dyDescent="0.3">
      <c r="C331" s="29" t="s">
        <v>59</v>
      </c>
      <c r="D331" s="30"/>
      <c r="E331" s="30"/>
      <c r="F331" s="30"/>
      <c r="G331" s="30"/>
    </row>
    <row r="332" spans="3:7" ht="16.5" customHeight="1" x14ac:dyDescent="0.25">
      <c r="C332" s="93" t="s">
        <v>42</v>
      </c>
      <c r="D332" s="93"/>
      <c r="E332" s="93"/>
      <c r="F332" s="93"/>
      <c r="G332" s="93"/>
    </row>
    <row r="333" spans="3:7" ht="16.5" customHeight="1" x14ac:dyDescent="0.25">
      <c r="C333" s="93"/>
      <c r="D333" s="93"/>
      <c r="E333" s="93"/>
      <c r="F333" s="93"/>
      <c r="G333" s="93"/>
    </row>
    <row r="334" spans="3:7" x14ac:dyDescent="0.25">
      <c r="C334" s="28"/>
      <c r="D334" s="28"/>
      <c r="E334" s="28"/>
      <c r="F334" s="28"/>
      <c r="G334" s="28"/>
    </row>
    <row r="335" spans="3:7" s="5" customFormat="1" ht="48" customHeight="1" x14ac:dyDescent="0.25">
      <c r="D335" s="37" t="s">
        <v>18</v>
      </c>
      <c r="E335" s="37" t="s">
        <v>16</v>
      </c>
      <c r="F335" s="37" t="s">
        <v>0</v>
      </c>
      <c r="G335" s="37" t="s">
        <v>17</v>
      </c>
    </row>
    <row r="336" spans="3:7" ht="28.5" customHeight="1" x14ac:dyDescent="0.25">
      <c r="C336" s="25">
        <v>1</v>
      </c>
      <c r="D336" s="18">
        <v>0</v>
      </c>
      <c r="E336" s="26" t="s">
        <v>19</v>
      </c>
      <c r="F336" s="4"/>
      <c r="G336" s="4"/>
    </row>
    <row r="337" spans="3:7" ht="28.5" customHeight="1" x14ac:dyDescent="0.25">
      <c r="C337" s="25">
        <v>2</v>
      </c>
      <c r="D337" s="18">
        <v>0</v>
      </c>
      <c r="E337" s="26" t="s">
        <v>19</v>
      </c>
      <c r="F337" s="4"/>
      <c r="G337" s="4"/>
    </row>
    <row r="338" spans="3:7" ht="28.5" customHeight="1" x14ac:dyDescent="0.25">
      <c r="C338" s="25">
        <v>3</v>
      </c>
      <c r="D338" s="18">
        <v>0</v>
      </c>
      <c r="E338" s="26" t="s">
        <v>19</v>
      </c>
      <c r="F338" s="4"/>
      <c r="G338" s="4"/>
    </row>
    <row r="339" spans="3:7" ht="28.5" customHeight="1" x14ac:dyDescent="0.25">
      <c r="C339" s="25">
        <v>4</v>
      </c>
      <c r="D339" s="18">
        <v>0</v>
      </c>
      <c r="E339" s="26" t="s">
        <v>19</v>
      </c>
      <c r="F339" s="4"/>
      <c r="G339" s="4"/>
    </row>
    <row r="342" spans="3:7" ht="19.5" x14ac:dyDescent="0.3">
      <c r="C342" s="29" t="s">
        <v>61</v>
      </c>
      <c r="D342" s="30"/>
      <c r="E342" s="30"/>
      <c r="F342" s="30"/>
      <c r="G342" s="30"/>
    </row>
    <row r="343" spans="3:7" ht="29.25" customHeight="1" x14ac:dyDescent="0.25">
      <c r="C343" s="93" t="s">
        <v>62</v>
      </c>
      <c r="D343" s="93"/>
      <c r="E343" s="93"/>
      <c r="F343" s="93"/>
      <c r="G343" s="93"/>
    </row>
    <row r="344" spans="3:7" ht="29.25" customHeight="1" x14ac:dyDescent="0.25">
      <c r="C344" s="93"/>
      <c r="D344" s="93"/>
      <c r="E344" s="93"/>
      <c r="F344" s="93"/>
      <c r="G344" s="93"/>
    </row>
    <row r="345" spans="3:7" x14ac:dyDescent="0.25">
      <c r="C345" s="28"/>
      <c r="D345" s="28"/>
      <c r="E345" s="28"/>
      <c r="F345" s="28"/>
      <c r="G345" s="28"/>
    </row>
    <row r="346" spans="3:7" s="5" customFormat="1" ht="48" customHeight="1" x14ac:dyDescent="0.25">
      <c r="D346" s="37" t="s">
        <v>18</v>
      </c>
      <c r="E346" s="37" t="s">
        <v>16</v>
      </c>
      <c r="F346" s="37" t="s">
        <v>0</v>
      </c>
      <c r="G346" s="37" t="s">
        <v>17</v>
      </c>
    </row>
    <row r="347" spans="3:7" ht="28.5" customHeight="1" x14ac:dyDescent="0.25">
      <c r="C347" s="25">
        <v>1</v>
      </c>
      <c r="D347" s="18">
        <v>0</v>
      </c>
      <c r="E347" s="26" t="s">
        <v>19</v>
      </c>
      <c r="F347" s="4"/>
      <c r="G347" s="4"/>
    </row>
    <row r="348" spans="3:7" ht="28.5" customHeight="1" x14ac:dyDescent="0.25">
      <c r="C348" s="25">
        <v>2</v>
      </c>
      <c r="D348" s="18">
        <v>0</v>
      </c>
      <c r="E348" s="26" t="s">
        <v>19</v>
      </c>
      <c r="F348" s="4"/>
      <c r="G348" s="4"/>
    </row>
    <row r="349" spans="3:7" ht="28.5" customHeight="1" x14ac:dyDescent="0.25">
      <c r="C349" s="25">
        <v>3</v>
      </c>
      <c r="D349" s="18">
        <v>0</v>
      </c>
      <c r="E349" s="26" t="s">
        <v>19</v>
      </c>
      <c r="F349" s="4"/>
      <c r="G349" s="4"/>
    </row>
    <row r="350" spans="3:7" ht="28.5" customHeight="1" x14ac:dyDescent="0.25">
      <c r="C350" s="25">
        <v>4</v>
      </c>
      <c r="D350" s="18">
        <v>0</v>
      </c>
      <c r="E350" s="26" t="s">
        <v>19</v>
      </c>
      <c r="F350" s="4"/>
      <c r="G350" s="4"/>
    </row>
    <row r="353" spans="3:7" ht="19.5" x14ac:dyDescent="0.3">
      <c r="C353" s="29" t="s">
        <v>63</v>
      </c>
      <c r="D353" s="30"/>
      <c r="E353" s="30"/>
      <c r="F353" s="30"/>
      <c r="G353" s="30"/>
    </row>
    <row r="354" spans="3:7" ht="16.5" customHeight="1" x14ac:dyDescent="0.25">
      <c r="C354" s="93" t="s">
        <v>42</v>
      </c>
      <c r="D354" s="93"/>
      <c r="E354" s="93"/>
      <c r="F354" s="93"/>
      <c r="G354" s="93"/>
    </row>
    <row r="355" spans="3:7" ht="16.5" customHeight="1" x14ac:dyDescent="0.25">
      <c r="C355" s="93"/>
      <c r="D355" s="93"/>
      <c r="E355" s="93"/>
      <c r="F355" s="93"/>
      <c r="G355" s="93"/>
    </row>
    <row r="356" spans="3:7" x14ac:dyDescent="0.25">
      <c r="C356" s="28"/>
      <c r="D356" s="28"/>
      <c r="E356" s="28"/>
      <c r="F356" s="28"/>
      <c r="G356" s="28"/>
    </row>
    <row r="357" spans="3:7" s="5" customFormat="1" ht="48" customHeight="1" x14ac:dyDescent="0.25">
      <c r="D357" s="37" t="s">
        <v>18</v>
      </c>
      <c r="E357" s="37" t="s">
        <v>16</v>
      </c>
      <c r="F357" s="37" t="s">
        <v>0</v>
      </c>
      <c r="G357" s="37" t="s">
        <v>17</v>
      </c>
    </row>
    <row r="358" spans="3:7" ht="28.5" customHeight="1" x14ac:dyDescent="0.25">
      <c r="C358" s="25">
        <v>1</v>
      </c>
      <c r="D358" s="18">
        <v>0</v>
      </c>
      <c r="E358" s="26" t="s">
        <v>19</v>
      </c>
      <c r="F358" s="4"/>
      <c r="G358" s="4"/>
    </row>
    <row r="359" spans="3:7" ht="28.5" customHeight="1" x14ac:dyDescent="0.25">
      <c r="C359" s="25">
        <v>2</v>
      </c>
      <c r="D359" s="18">
        <v>0</v>
      </c>
      <c r="E359" s="26" t="s">
        <v>19</v>
      </c>
      <c r="F359" s="4"/>
      <c r="G359" s="4"/>
    </row>
    <row r="360" spans="3:7" ht="28.5" customHeight="1" x14ac:dyDescent="0.25">
      <c r="C360" s="25">
        <v>3</v>
      </c>
      <c r="D360" s="18">
        <v>0</v>
      </c>
      <c r="E360" s="26" t="s">
        <v>19</v>
      </c>
      <c r="F360" s="4"/>
      <c r="G360" s="4"/>
    </row>
    <row r="361" spans="3:7" ht="28.5" customHeight="1" x14ac:dyDescent="0.25">
      <c r="C361" s="25">
        <v>4</v>
      </c>
      <c r="D361" s="18">
        <v>0</v>
      </c>
      <c r="E361" s="26" t="s">
        <v>19</v>
      </c>
      <c r="F361" s="4"/>
      <c r="G361" s="4"/>
    </row>
  </sheetData>
  <mergeCells count="27">
    <mergeCell ref="C233:G234"/>
    <mergeCell ref="C244:G245"/>
    <mergeCell ref="C332:G333"/>
    <mergeCell ref="C343:G344"/>
    <mergeCell ref="C255:G256"/>
    <mergeCell ref="C354:G355"/>
    <mergeCell ref="C266:G267"/>
    <mergeCell ref="C277:G278"/>
    <mergeCell ref="C288:G289"/>
    <mergeCell ref="C299:G300"/>
    <mergeCell ref="C310:G311"/>
    <mergeCell ref="C321:G322"/>
    <mergeCell ref="C200:G201"/>
    <mergeCell ref="C189:G190"/>
    <mergeCell ref="C211:G212"/>
    <mergeCell ref="C222:G223"/>
    <mergeCell ref="C11:G14"/>
    <mergeCell ref="C24:G26"/>
    <mergeCell ref="C36:G40"/>
    <mergeCell ref="C50:G56"/>
    <mergeCell ref="C66:G69"/>
    <mergeCell ref="C79:G84"/>
    <mergeCell ref="C104:G111"/>
    <mergeCell ref="C139:G142"/>
    <mergeCell ref="C151:G155"/>
    <mergeCell ref="C165:G168"/>
    <mergeCell ref="C178:G179"/>
  </mergeCells>
  <pageMargins left="0.7" right="0.7" top="0.75" bottom="0.75" header="0.3" footer="0.3"/>
  <drawing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activeCell="B2" sqref="B2"/>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5">
      <c r="B2" s="68" t="s">
        <v>150</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sqref="A1:IV65536"/>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5">
      <c r="B2" s="68" t="s">
        <v>93</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sqref="A1:IV65536"/>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5">
      <c r="B2" s="68" t="s">
        <v>94</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sqref="A1:IV65536"/>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
      <c r="B2" s="68" t="s">
        <v>95</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89"/>
  <sheetViews>
    <sheetView workbookViewId="0">
      <selection activeCell="A3" sqref="A3:E89"/>
    </sheetView>
  </sheetViews>
  <sheetFormatPr baseColWidth="10" defaultRowHeight="15" x14ac:dyDescent="0.25"/>
  <sheetData>
    <row r="3" spans="2:4" ht="18" x14ac:dyDescent="0.2">
      <c r="B3" s="68" t="s">
        <v>147</v>
      </c>
      <c r="C3" s="68"/>
      <c r="D3" s="82"/>
    </row>
    <row r="4" spans="2:4" x14ac:dyDescent="0.2">
      <c r="B4" s="83"/>
      <c r="C4" s="82"/>
      <c r="D4" s="82"/>
    </row>
    <row r="5" spans="2:4" x14ac:dyDescent="0.25">
      <c r="B5" s="102" t="s">
        <v>75</v>
      </c>
      <c r="C5" s="104" t="s">
        <v>87</v>
      </c>
      <c r="D5" s="105"/>
    </row>
    <row r="6" spans="2:4" x14ac:dyDescent="0.25">
      <c r="B6" s="103"/>
      <c r="C6" s="84" t="s">
        <v>85</v>
      </c>
      <c r="D6" s="85" t="s">
        <v>86</v>
      </c>
    </row>
    <row r="7" spans="2:4" x14ac:dyDescent="0.2">
      <c r="B7" s="86" t="s">
        <v>79</v>
      </c>
      <c r="C7" s="87">
        <v>0</v>
      </c>
      <c r="D7" s="88">
        <v>0</v>
      </c>
    </row>
    <row r="8" spans="2:4" x14ac:dyDescent="0.2">
      <c r="B8" s="89">
        <v>35</v>
      </c>
      <c r="C8" s="90"/>
      <c r="D8" s="90"/>
    </row>
    <row r="9" spans="2:4" x14ac:dyDescent="0.2">
      <c r="B9" s="89">
        <v>36</v>
      </c>
      <c r="C9" s="90"/>
      <c r="D9" s="90"/>
    </row>
    <row r="10" spans="2:4" x14ac:dyDescent="0.2">
      <c r="B10" s="89">
        <v>37</v>
      </c>
      <c r="C10" s="90"/>
      <c r="D10" s="90"/>
    </row>
    <row r="11" spans="2:4" x14ac:dyDescent="0.2">
      <c r="B11" s="89">
        <v>38</v>
      </c>
      <c r="C11" s="90"/>
      <c r="D11" s="90"/>
    </row>
    <row r="12" spans="2:4" x14ac:dyDescent="0.2">
      <c r="B12" s="89">
        <v>39</v>
      </c>
      <c r="C12" s="90"/>
      <c r="D12" s="90"/>
    </row>
    <row r="13" spans="2:4" x14ac:dyDescent="0.2">
      <c r="B13" s="89">
        <v>40</v>
      </c>
      <c r="C13" s="90"/>
      <c r="D13" s="90"/>
    </row>
    <row r="14" spans="2:4" x14ac:dyDescent="0.2">
      <c r="B14" s="89">
        <v>41</v>
      </c>
      <c r="C14" s="90"/>
      <c r="D14" s="90"/>
    </row>
    <row r="15" spans="2:4" x14ac:dyDescent="0.2">
      <c r="B15" s="89">
        <v>42</v>
      </c>
      <c r="C15" s="90"/>
      <c r="D15" s="90"/>
    </row>
    <row r="16" spans="2:4" x14ac:dyDescent="0.2">
      <c r="B16" s="89">
        <v>43</v>
      </c>
      <c r="C16" s="90"/>
      <c r="D16" s="90"/>
    </row>
    <row r="17" spans="2:4" x14ac:dyDescent="0.2">
      <c r="B17" s="89">
        <v>44</v>
      </c>
      <c r="C17" s="90"/>
      <c r="D17" s="90"/>
    </row>
    <row r="18" spans="2:4" x14ac:dyDescent="0.2">
      <c r="B18" s="89">
        <v>45</v>
      </c>
      <c r="C18" s="90"/>
      <c r="D18" s="90"/>
    </row>
    <row r="19" spans="2:4" x14ac:dyDescent="0.2">
      <c r="B19" s="89">
        <v>46</v>
      </c>
      <c r="C19" s="90"/>
      <c r="D19" s="90"/>
    </row>
    <row r="20" spans="2:4" x14ac:dyDescent="0.2">
      <c r="B20" s="89">
        <v>47</v>
      </c>
      <c r="C20" s="90"/>
      <c r="D20" s="90"/>
    </row>
    <row r="21" spans="2:4" x14ac:dyDescent="0.2">
      <c r="B21" s="89">
        <v>48</v>
      </c>
      <c r="C21" s="90"/>
      <c r="D21" s="90"/>
    </row>
    <row r="22" spans="2:4" x14ac:dyDescent="0.2">
      <c r="B22" s="89">
        <v>49</v>
      </c>
      <c r="C22" s="90"/>
      <c r="D22" s="90"/>
    </row>
    <row r="23" spans="2:4" x14ac:dyDescent="0.2">
      <c r="B23" s="89">
        <v>50</v>
      </c>
      <c r="C23" s="90"/>
      <c r="D23" s="90"/>
    </row>
    <row r="24" spans="2:4" x14ac:dyDescent="0.2">
      <c r="B24" s="89">
        <v>51</v>
      </c>
      <c r="C24" s="90"/>
      <c r="D24" s="90"/>
    </row>
    <row r="25" spans="2:4" x14ac:dyDescent="0.2">
      <c r="B25" s="89">
        <v>52</v>
      </c>
      <c r="C25" s="90"/>
      <c r="D25" s="90"/>
    </row>
    <row r="26" spans="2:4" x14ac:dyDescent="0.2">
      <c r="B26" s="89">
        <v>53</v>
      </c>
      <c r="C26" s="90"/>
      <c r="D26" s="90"/>
    </row>
    <row r="27" spans="2:4" x14ac:dyDescent="0.2">
      <c r="B27" s="89">
        <v>54</v>
      </c>
      <c r="C27" s="90"/>
      <c r="D27" s="90"/>
    </row>
    <row r="28" spans="2:4" x14ac:dyDescent="0.2">
      <c r="B28" s="89">
        <v>55</v>
      </c>
      <c r="C28" s="90"/>
      <c r="D28" s="90"/>
    </row>
    <row r="29" spans="2:4" x14ac:dyDescent="0.2">
      <c r="B29" s="89">
        <v>56</v>
      </c>
      <c r="C29" s="90"/>
      <c r="D29" s="90"/>
    </row>
    <row r="30" spans="2:4" x14ac:dyDescent="0.2">
      <c r="B30" s="89">
        <v>57</v>
      </c>
      <c r="C30" s="90"/>
      <c r="D30" s="90"/>
    </row>
    <row r="31" spans="2:4" x14ac:dyDescent="0.2">
      <c r="B31" s="89">
        <v>58</v>
      </c>
      <c r="C31" s="90"/>
      <c r="D31" s="90"/>
    </row>
    <row r="32" spans="2:4" x14ac:dyDescent="0.2">
      <c r="B32" s="89">
        <v>59</v>
      </c>
      <c r="C32" s="90"/>
      <c r="D32" s="90"/>
    </row>
    <row r="33" spans="2:4" x14ac:dyDescent="0.2">
      <c r="B33" s="89">
        <v>60</v>
      </c>
      <c r="C33" s="90"/>
      <c r="D33" s="90"/>
    </row>
    <row r="34" spans="2:4" x14ac:dyDescent="0.2">
      <c r="B34" s="89">
        <v>61</v>
      </c>
      <c r="C34" s="90"/>
      <c r="D34" s="90"/>
    </row>
    <row r="35" spans="2:4" x14ac:dyDescent="0.2">
      <c r="B35" s="89">
        <v>62</v>
      </c>
      <c r="C35" s="90"/>
      <c r="D35" s="90"/>
    </row>
    <row r="36" spans="2:4" x14ac:dyDescent="0.2">
      <c r="B36" s="89">
        <v>63</v>
      </c>
      <c r="C36" s="90"/>
      <c r="D36" s="90"/>
    </row>
    <row r="37" spans="2:4" x14ac:dyDescent="0.2">
      <c r="B37" s="89">
        <v>64</v>
      </c>
      <c r="C37" s="90"/>
      <c r="D37" s="90"/>
    </row>
    <row r="38" spans="2:4" x14ac:dyDescent="0.2">
      <c r="B38" s="89">
        <v>65</v>
      </c>
      <c r="C38" s="90"/>
      <c r="D38" s="90"/>
    </row>
    <row r="39" spans="2:4" x14ac:dyDescent="0.2">
      <c r="B39" s="89">
        <v>66</v>
      </c>
      <c r="C39" s="90"/>
      <c r="D39" s="90"/>
    </row>
    <row r="40" spans="2:4" x14ac:dyDescent="0.2">
      <c r="B40" s="89">
        <v>67</v>
      </c>
      <c r="C40" s="90"/>
      <c r="D40" s="90"/>
    </row>
    <row r="41" spans="2:4" x14ac:dyDescent="0.2">
      <c r="B41" s="89">
        <v>68</v>
      </c>
      <c r="C41" s="90"/>
      <c r="D41" s="90"/>
    </row>
    <row r="42" spans="2:4" x14ac:dyDescent="0.2">
      <c r="B42" s="89">
        <v>69</v>
      </c>
      <c r="C42" s="90"/>
      <c r="D42" s="90"/>
    </row>
    <row r="43" spans="2:4" x14ac:dyDescent="0.2">
      <c r="B43" s="89">
        <v>70</v>
      </c>
      <c r="C43" s="90"/>
      <c r="D43" s="90"/>
    </row>
    <row r="44" spans="2:4" x14ac:dyDescent="0.25">
      <c r="B44" s="89">
        <v>71</v>
      </c>
      <c r="C44" s="90"/>
      <c r="D44" s="90"/>
    </row>
    <row r="45" spans="2:4" x14ac:dyDescent="0.25">
      <c r="B45" s="89">
        <v>72</v>
      </c>
      <c r="C45" s="90"/>
      <c r="D45" s="90"/>
    </row>
    <row r="46" spans="2:4" x14ac:dyDescent="0.25">
      <c r="B46" s="89">
        <v>73</v>
      </c>
      <c r="C46" s="90"/>
      <c r="D46" s="90"/>
    </row>
    <row r="47" spans="2:4" x14ac:dyDescent="0.25">
      <c r="B47" s="89">
        <v>74</v>
      </c>
      <c r="C47" s="90"/>
      <c r="D47" s="90"/>
    </row>
    <row r="48" spans="2:4" x14ac:dyDescent="0.25">
      <c r="B48" s="89">
        <v>75</v>
      </c>
      <c r="C48" s="90"/>
      <c r="D48" s="90"/>
    </row>
    <row r="49" spans="2:4" x14ac:dyDescent="0.25">
      <c r="B49" s="89">
        <v>76</v>
      </c>
      <c r="C49" s="90"/>
      <c r="D49" s="90"/>
    </row>
    <row r="50" spans="2:4" x14ac:dyDescent="0.25">
      <c r="B50" s="89">
        <v>77</v>
      </c>
      <c r="C50" s="90"/>
      <c r="D50" s="90"/>
    </row>
    <row r="51" spans="2:4" x14ac:dyDescent="0.25">
      <c r="B51" s="89">
        <v>78</v>
      </c>
      <c r="C51" s="90"/>
      <c r="D51" s="90"/>
    </row>
    <row r="52" spans="2:4" x14ac:dyDescent="0.25">
      <c r="B52" s="89">
        <v>79</v>
      </c>
      <c r="C52" s="90"/>
      <c r="D52" s="90"/>
    </row>
    <row r="53" spans="2:4" x14ac:dyDescent="0.25">
      <c r="B53" s="89">
        <v>80</v>
      </c>
      <c r="C53" s="90"/>
      <c r="D53" s="90"/>
    </row>
    <row r="54" spans="2:4" x14ac:dyDescent="0.25">
      <c r="B54" s="89">
        <v>81</v>
      </c>
      <c r="C54" s="90"/>
      <c r="D54" s="90"/>
    </row>
    <row r="55" spans="2:4" x14ac:dyDescent="0.25">
      <c r="B55" s="89">
        <v>82</v>
      </c>
      <c r="C55" s="90"/>
      <c r="D55" s="90"/>
    </row>
    <row r="56" spans="2:4" x14ac:dyDescent="0.25">
      <c r="B56" s="89">
        <v>83</v>
      </c>
      <c r="C56" s="90"/>
      <c r="D56" s="90"/>
    </row>
    <row r="57" spans="2:4" x14ac:dyDescent="0.25">
      <c r="B57" s="89">
        <v>84</v>
      </c>
      <c r="C57" s="90"/>
      <c r="D57" s="90"/>
    </row>
    <row r="58" spans="2:4" x14ac:dyDescent="0.25">
      <c r="B58" s="89">
        <v>85</v>
      </c>
      <c r="C58" s="90"/>
      <c r="D58" s="90"/>
    </row>
    <row r="59" spans="2:4" x14ac:dyDescent="0.25">
      <c r="B59" s="89">
        <v>86</v>
      </c>
      <c r="C59" s="90"/>
      <c r="D59" s="90"/>
    </row>
    <row r="60" spans="2:4" x14ac:dyDescent="0.25">
      <c r="B60" s="89">
        <v>87</v>
      </c>
      <c r="C60" s="90"/>
      <c r="D60" s="90"/>
    </row>
    <row r="61" spans="2:4" x14ac:dyDescent="0.25">
      <c r="B61" s="89">
        <v>88</v>
      </c>
      <c r="C61" s="90"/>
      <c r="D61" s="90"/>
    </row>
    <row r="62" spans="2:4" x14ac:dyDescent="0.25">
      <c r="B62" s="89">
        <v>89</v>
      </c>
      <c r="C62" s="90"/>
      <c r="D62" s="90"/>
    </row>
    <row r="63" spans="2:4" x14ac:dyDescent="0.25">
      <c r="B63" s="89">
        <v>90</v>
      </c>
      <c r="C63" s="90"/>
      <c r="D63" s="90"/>
    </row>
    <row r="64" spans="2:4" x14ac:dyDescent="0.25">
      <c r="B64" s="89">
        <v>91</v>
      </c>
      <c r="C64" s="90"/>
      <c r="D64" s="90"/>
    </row>
    <row r="65" spans="2:4" x14ac:dyDescent="0.25">
      <c r="B65" s="89">
        <v>92</v>
      </c>
      <c r="C65" s="90"/>
      <c r="D65" s="90"/>
    </row>
    <row r="66" spans="2:4" x14ac:dyDescent="0.25">
      <c r="B66" s="89">
        <v>93</v>
      </c>
      <c r="C66" s="90"/>
      <c r="D66" s="90"/>
    </row>
    <row r="67" spans="2:4" x14ac:dyDescent="0.25">
      <c r="B67" s="89">
        <v>94</v>
      </c>
      <c r="C67" s="90"/>
      <c r="D67" s="90"/>
    </row>
    <row r="68" spans="2:4" x14ac:dyDescent="0.25">
      <c r="B68" s="89">
        <v>95</v>
      </c>
      <c r="C68" s="90"/>
      <c r="D68" s="90"/>
    </row>
    <row r="69" spans="2:4" x14ac:dyDescent="0.25">
      <c r="B69" s="89">
        <v>96</v>
      </c>
      <c r="C69" s="90"/>
      <c r="D69" s="90"/>
    </row>
    <row r="70" spans="2:4" x14ac:dyDescent="0.25">
      <c r="B70" s="89">
        <v>97</v>
      </c>
      <c r="C70" s="90"/>
      <c r="D70" s="90"/>
    </row>
    <row r="71" spans="2:4" x14ac:dyDescent="0.25">
      <c r="B71" s="89">
        <v>98</v>
      </c>
      <c r="C71" s="90"/>
      <c r="D71" s="90"/>
    </row>
    <row r="72" spans="2:4" x14ac:dyDescent="0.25">
      <c r="B72" s="89">
        <v>99</v>
      </c>
      <c r="C72" s="90"/>
      <c r="D72" s="90"/>
    </row>
    <row r="73" spans="2:4" x14ac:dyDescent="0.25">
      <c r="B73" s="89">
        <v>100</v>
      </c>
      <c r="C73" s="90"/>
      <c r="D73" s="90"/>
    </row>
    <row r="74" spans="2:4" x14ac:dyDescent="0.25">
      <c r="B74" s="89">
        <v>101</v>
      </c>
      <c r="C74" s="90"/>
      <c r="D74" s="90"/>
    </row>
    <row r="75" spans="2:4" x14ac:dyDescent="0.25">
      <c r="B75" s="89">
        <v>102</v>
      </c>
      <c r="C75" s="90"/>
      <c r="D75" s="90"/>
    </row>
    <row r="76" spans="2:4" x14ac:dyDescent="0.25">
      <c r="B76" s="89">
        <v>103</v>
      </c>
      <c r="C76" s="90"/>
      <c r="D76" s="90"/>
    </row>
    <row r="77" spans="2:4" x14ac:dyDescent="0.25">
      <c r="B77" s="89">
        <v>104</v>
      </c>
      <c r="C77" s="90"/>
      <c r="D77" s="90"/>
    </row>
    <row r="78" spans="2:4" x14ac:dyDescent="0.25">
      <c r="B78" s="89">
        <v>105</v>
      </c>
      <c r="C78" s="90"/>
      <c r="D78" s="90"/>
    </row>
    <row r="79" spans="2:4" x14ac:dyDescent="0.25">
      <c r="B79" s="89">
        <v>106</v>
      </c>
      <c r="C79" s="90"/>
      <c r="D79" s="90"/>
    </row>
    <row r="80" spans="2:4" x14ac:dyDescent="0.25">
      <c r="B80" s="89">
        <v>107</v>
      </c>
      <c r="C80" s="90"/>
      <c r="D80" s="90"/>
    </row>
    <row r="81" spans="2:4" x14ac:dyDescent="0.25">
      <c r="B81" s="89">
        <v>108</v>
      </c>
      <c r="C81" s="90"/>
      <c r="D81" s="90"/>
    </row>
    <row r="82" spans="2:4" x14ac:dyDescent="0.25">
      <c r="B82" s="89">
        <v>109</v>
      </c>
      <c r="C82" s="90"/>
      <c r="D82" s="90"/>
    </row>
    <row r="83" spans="2:4" x14ac:dyDescent="0.25">
      <c r="B83" s="89">
        <v>110</v>
      </c>
      <c r="C83" s="90"/>
      <c r="D83" s="90"/>
    </row>
    <row r="84" spans="2:4" x14ac:dyDescent="0.25">
      <c r="B84" s="89">
        <v>111</v>
      </c>
      <c r="C84" s="90"/>
      <c r="D84" s="90"/>
    </row>
    <row r="85" spans="2:4" x14ac:dyDescent="0.25">
      <c r="B85" s="89">
        <v>112</v>
      </c>
      <c r="C85" s="90"/>
      <c r="D85" s="90"/>
    </row>
    <row r="86" spans="2:4" x14ac:dyDescent="0.25">
      <c r="B86" s="89">
        <v>113</v>
      </c>
      <c r="C86" s="90"/>
      <c r="D86" s="90"/>
    </row>
    <row r="87" spans="2:4" x14ac:dyDescent="0.25">
      <c r="B87" s="89">
        <v>114</v>
      </c>
      <c r="C87" s="90"/>
      <c r="D87" s="90"/>
    </row>
    <row r="88" spans="2:4" x14ac:dyDescent="0.25">
      <c r="B88" s="89">
        <v>115</v>
      </c>
      <c r="C88" s="90"/>
      <c r="D88" s="90"/>
    </row>
    <row r="89" spans="2:4" x14ac:dyDescent="0.25">
      <c r="B89" s="83"/>
      <c r="C89" s="82"/>
      <c r="D89" s="82"/>
    </row>
  </sheetData>
  <mergeCells count="2">
    <mergeCell ref="B5:B6"/>
    <mergeCell ref="C5:D5"/>
  </mergeCells>
  <pageMargins left="0.75" right="0.75" top="1" bottom="1" header="0.5" footer="0.5"/>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89"/>
  <sheetViews>
    <sheetView workbookViewId="0">
      <selection activeCell="A2" sqref="A2:I89"/>
    </sheetView>
  </sheetViews>
  <sheetFormatPr baseColWidth="10" defaultRowHeight="15" x14ac:dyDescent="0.25"/>
  <sheetData>
    <row r="3" spans="2:4" ht="18" x14ac:dyDescent="0.2">
      <c r="B3" s="68" t="s">
        <v>156</v>
      </c>
      <c r="C3" s="68"/>
      <c r="D3" s="82"/>
    </row>
    <row r="4" spans="2:4" x14ac:dyDescent="0.2">
      <c r="B4" s="83"/>
      <c r="C4" s="82"/>
      <c r="D4" s="82"/>
    </row>
    <row r="5" spans="2:4" x14ac:dyDescent="0.25">
      <c r="B5" s="102" t="s">
        <v>75</v>
      </c>
      <c r="C5" s="104" t="s">
        <v>87</v>
      </c>
      <c r="D5" s="105"/>
    </row>
    <row r="6" spans="2:4" x14ac:dyDescent="0.25">
      <c r="B6" s="103"/>
      <c r="C6" s="84" t="s">
        <v>85</v>
      </c>
      <c r="D6" s="85" t="s">
        <v>86</v>
      </c>
    </row>
    <row r="7" spans="2:4" x14ac:dyDescent="0.2">
      <c r="B7" s="86" t="s">
        <v>79</v>
      </c>
      <c r="C7" s="87">
        <v>0</v>
      </c>
      <c r="D7" s="88">
        <v>0</v>
      </c>
    </row>
    <row r="8" spans="2:4" x14ac:dyDescent="0.2">
      <c r="B8" s="89">
        <v>35</v>
      </c>
      <c r="C8" s="90"/>
      <c r="D8" s="90"/>
    </row>
    <row r="9" spans="2:4" x14ac:dyDescent="0.2">
      <c r="B9" s="89">
        <v>36</v>
      </c>
      <c r="C9" s="90"/>
      <c r="D9" s="90"/>
    </row>
    <row r="10" spans="2:4" x14ac:dyDescent="0.2">
      <c r="B10" s="89">
        <v>37</v>
      </c>
      <c r="C10" s="90"/>
      <c r="D10" s="90"/>
    </row>
    <row r="11" spans="2:4" x14ac:dyDescent="0.2">
      <c r="B11" s="89">
        <v>38</v>
      </c>
      <c r="C11" s="90"/>
      <c r="D11" s="90"/>
    </row>
    <row r="12" spans="2:4" x14ac:dyDescent="0.2">
      <c r="B12" s="89">
        <v>39</v>
      </c>
      <c r="C12" s="90"/>
      <c r="D12" s="90"/>
    </row>
    <row r="13" spans="2:4" x14ac:dyDescent="0.2">
      <c r="B13" s="89">
        <v>40</v>
      </c>
      <c r="C13" s="90"/>
      <c r="D13" s="90"/>
    </row>
    <row r="14" spans="2:4" x14ac:dyDescent="0.2">
      <c r="B14" s="89">
        <v>41</v>
      </c>
      <c r="C14" s="90"/>
      <c r="D14" s="90"/>
    </row>
    <row r="15" spans="2:4" x14ac:dyDescent="0.2">
      <c r="B15" s="89">
        <v>42</v>
      </c>
      <c r="C15" s="90"/>
      <c r="D15" s="90"/>
    </row>
    <row r="16" spans="2:4" x14ac:dyDescent="0.2">
      <c r="B16" s="89">
        <v>43</v>
      </c>
      <c r="C16" s="90"/>
      <c r="D16" s="90"/>
    </row>
    <row r="17" spans="2:4" x14ac:dyDescent="0.2">
      <c r="B17" s="89">
        <v>44</v>
      </c>
      <c r="C17" s="90"/>
      <c r="D17" s="90"/>
    </row>
    <row r="18" spans="2:4" x14ac:dyDescent="0.2">
      <c r="B18" s="89">
        <v>45</v>
      </c>
      <c r="C18" s="90"/>
      <c r="D18" s="90"/>
    </row>
    <row r="19" spans="2:4" x14ac:dyDescent="0.2">
      <c r="B19" s="89">
        <v>46</v>
      </c>
      <c r="C19" s="90"/>
      <c r="D19" s="90"/>
    </row>
    <row r="20" spans="2:4" x14ac:dyDescent="0.2">
      <c r="B20" s="89">
        <v>47</v>
      </c>
      <c r="C20" s="90"/>
      <c r="D20" s="90"/>
    </row>
    <row r="21" spans="2:4" x14ac:dyDescent="0.2">
      <c r="B21" s="89">
        <v>48</v>
      </c>
      <c r="C21" s="90"/>
      <c r="D21" s="90"/>
    </row>
    <row r="22" spans="2:4" x14ac:dyDescent="0.2">
      <c r="B22" s="89">
        <v>49</v>
      </c>
      <c r="C22" s="90"/>
      <c r="D22" s="90"/>
    </row>
    <row r="23" spans="2:4" x14ac:dyDescent="0.2">
      <c r="B23" s="89">
        <v>50</v>
      </c>
      <c r="C23" s="90"/>
      <c r="D23" s="90"/>
    </row>
    <row r="24" spans="2:4" x14ac:dyDescent="0.2">
      <c r="B24" s="89">
        <v>51</v>
      </c>
      <c r="C24" s="90"/>
      <c r="D24" s="90"/>
    </row>
    <row r="25" spans="2:4" x14ac:dyDescent="0.2">
      <c r="B25" s="89">
        <v>52</v>
      </c>
      <c r="C25" s="90"/>
      <c r="D25" s="90"/>
    </row>
    <row r="26" spans="2:4" x14ac:dyDescent="0.2">
      <c r="B26" s="89">
        <v>53</v>
      </c>
      <c r="C26" s="90"/>
      <c r="D26" s="90"/>
    </row>
    <row r="27" spans="2:4" x14ac:dyDescent="0.2">
      <c r="B27" s="89">
        <v>54</v>
      </c>
      <c r="C27" s="90"/>
      <c r="D27" s="90"/>
    </row>
    <row r="28" spans="2:4" x14ac:dyDescent="0.2">
      <c r="B28" s="89">
        <v>55</v>
      </c>
      <c r="C28" s="90"/>
      <c r="D28" s="90"/>
    </row>
    <row r="29" spans="2:4" x14ac:dyDescent="0.2">
      <c r="B29" s="89">
        <v>56</v>
      </c>
      <c r="C29" s="90"/>
      <c r="D29" s="90"/>
    </row>
    <row r="30" spans="2:4" x14ac:dyDescent="0.2">
      <c r="B30" s="89">
        <v>57</v>
      </c>
      <c r="C30" s="90"/>
      <c r="D30" s="90"/>
    </row>
    <row r="31" spans="2:4" x14ac:dyDescent="0.2">
      <c r="B31" s="89">
        <v>58</v>
      </c>
      <c r="C31" s="90"/>
      <c r="D31" s="90"/>
    </row>
    <row r="32" spans="2:4" x14ac:dyDescent="0.2">
      <c r="B32" s="89">
        <v>59</v>
      </c>
      <c r="C32" s="90"/>
      <c r="D32" s="90"/>
    </row>
    <row r="33" spans="2:4" x14ac:dyDescent="0.2">
      <c r="B33" s="89">
        <v>60</v>
      </c>
      <c r="C33" s="90"/>
      <c r="D33" s="90"/>
    </row>
    <row r="34" spans="2:4" x14ac:dyDescent="0.2">
      <c r="B34" s="89">
        <v>61</v>
      </c>
      <c r="C34" s="90"/>
      <c r="D34" s="90"/>
    </row>
    <row r="35" spans="2:4" x14ac:dyDescent="0.2">
      <c r="B35" s="89">
        <v>62</v>
      </c>
      <c r="C35" s="90"/>
      <c r="D35" s="90"/>
    </row>
    <row r="36" spans="2:4" x14ac:dyDescent="0.2">
      <c r="B36" s="89">
        <v>63</v>
      </c>
      <c r="C36" s="90"/>
      <c r="D36" s="90"/>
    </row>
    <row r="37" spans="2:4" x14ac:dyDescent="0.2">
      <c r="B37" s="89">
        <v>64</v>
      </c>
      <c r="C37" s="90"/>
      <c r="D37" s="90"/>
    </row>
    <row r="38" spans="2:4" x14ac:dyDescent="0.2">
      <c r="B38" s="89">
        <v>65</v>
      </c>
      <c r="C38" s="90"/>
      <c r="D38" s="90"/>
    </row>
    <row r="39" spans="2:4" x14ac:dyDescent="0.2">
      <c r="B39" s="89">
        <v>66</v>
      </c>
      <c r="C39" s="90"/>
      <c r="D39" s="90"/>
    </row>
    <row r="40" spans="2:4" x14ac:dyDescent="0.2">
      <c r="B40" s="89">
        <v>67</v>
      </c>
      <c r="C40" s="90"/>
      <c r="D40" s="90"/>
    </row>
    <row r="41" spans="2:4" x14ac:dyDescent="0.2">
      <c r="B41" s="89">
        <v>68</v>
      </c>
      <c r="C41" s="90"/>
      <c r="D41" s="90"/>
    </row>
    <row r="42" spans="2:4" x14ac:dyDescent="0.2">
      <c r="B42" s="89">
        <v>69</v>
      </c>
      <c r="C42" s="90"/>
      <c r="D42" s="90"/>
    </row>
    <row r="43" spans="2:4" x14ac:dyDescent="0.2">
      <c r="B43" s="89">
        <v>70</v>
      </c>
      <c r="C43" s="90"/>
      <c r="D43" s="90"/>
    </row>
    <row r="44" spans="2:4" x14ac:dyDescent="0.25">
      <c r="B44" s="89">
        <v>71</v>
      </c>
      <c r="C44" s="90"/>
      <c r="D44" s="90"/>
    </row>
    <row r="45" spans="2:4" x14ac:dyDescent="0.25">
      <c r="B45" s="89">
        <v>72</v>
      </c>
      <c r="C45" s="90"/>
      <c r="D45" s="90"/>
    </row>
    <row r="46" spans="2:4" x14ac:dyDescent="0.25">
      <c r="B46" s="89">
        <v>73</v>
      </c>
      <c r="C46" s="90"/>
      <c r="D46" s="90"/>
    </row>
    <row r="47" spans="2:4" x14ac:dyDescent="0.25">
      <c r="B47" s="89">
        <v>74</v>
      </c>
      <c r="C47" s="90"/>
      <c r="D47" s="90"/>
    </row>
    <row r="48" spans="2:4" x14ac:dyDescent="0.25">
      <c r="B48" s="89">
        <v>75</v>
      </c>
      <c r="C48" s="90"/>
      <c r="D48" s="90"/>
    </row>
    <row r="49" spans="2:4" x14ac:dyDescent="0.25">
      <c r="B49" s="89">
        <v>76</v>
      </c>
      <c r="C49" s="90"/>
      <c r="D49" s="90"/>
    </row>
    <row r="50" spans="2:4" x14ac:dyDescent="0.25">
      <c r="B50" s="89">
        <v>77</v>
      </c>
      <c r="C50" s="90"/>
      <c r="D50" s="90"/>
    </row>
    <row r="51" spans="2:4" x14ac:dyDescent="0.25">
      <c r="B51" s="89">
        <v>78</v>
      </c>
      <c r="C51" s="90"/>
      <c r="D51" s="90"/>
    </row>
    <row r="52" spans="2:4" x14ac:dyDescent="0.25">
      <c r="B52" s="89">
        <v>79</v>
      </c>
      <c r="C52" s="90"/>
      <c r="D52" s="90"/>
    </row>
    <row r="53" spans="2:4" x14ac:dyDescent="0.25">
      <c r="B53" s="89">
        <v>80</v>
      </c>
      <c r="C53" s="90"/>
      <c r="D53" s="90"/>
    </row>
    <row r="54" spans="2:4" x14ac:dyDescent="0.25">
      <c r="B54" s="89">
        <v>81</v>
      </c>
      <c r="C54" s="90"/>
      <c r="D54" s="90"/>
    </row>
    <row r="55" spans="2:4" x14ac:dyDescent="0.25">
      <c r="B55" s="89">
        <v>82</v>
      </c>
      <c r="C55" s="90"/>
      <c r="D55" s="90"/>
    </row>
    <row r="56" spans="2:4" x14ac:dyDescent="0.25">
      <c r="B56" s="89">
        <v>83</v>
      </c>
      <c r="C56" s="90"/>
      <c r="D56" s="90"/>
    </row>
    <row r="57" spans="2:4" x14ac:dyDescent="0.25">
      <c r="B57" s="89">
        <v>84</v>
      </c>
      <c r="C57" s="90"/>
      <c r="D57" s="90"/>
    </row>
    <row r="58" spans="2:4" x14ac:dyDescent="0.25">
      <c r="B58" s="89">
        <v>85</v>
      </c>
      <c r="C58" s="90"/>
      <c r="D58" s="90"/>
    </row>
    <row r="59" spans="2:4" x14ac:dyDescent="0.25">
      <c r="B59" s="89">
        <v>86</v>
      </c>
      <c r="C59" s="90"/>
      <c r="D59" s="90"/>
    </row>
    <row r="60" spans="2:4" x14ac:dyDescent="0.25">
      <c r="B60" s="89">
        <v>87</v>
      </c>
      <c r="C60" s="90"/>
      <c r="D60" s="90"/>
    </row>
    <row r="61" spans="2:4" x14ac:dyDescent="0.25">
      <c r="B61" s="89">
        <v>88</v>
      </c>
      <c r="C61" s="90"/>
      <c r="D61" s="90"/>
    </row>
    <row r="62" spans="2:4" x14ac:dyDescent="0.25">
      <c r="B62" s="89">
        <v>89</v>
      </c>
      <c r="C62" s="90"/>
      <c r="D62" s="90"/>
    </row>
    <row r="63" spans="2:4" x14ac:dyDescent="0.25">
      <c r="B63" s="89">
        <v>90</v>
      </c>
      <c r="C63" s="90"/>
      <c r="D63" s="90"/>
    </row>
    <row r="64" spans="2:4" x14ac:dyDescent="0.25">
      <c r="B64" s="89">
        <v>91</v>
      </c>
      <c r="C64" s="90"/>
      <c r="D64" s="90"/>
    </row>
    <row r="65" spans="2:4" x14ac:dyDescent="0.25">
      <c r="B65" s="89">
        <v>92</v>
      </c>
      <c r="C65" s="90"/>
      <c r="D65" s="90"/>
    </row>
    <row r="66" spans="2:4" x14ac:dyDescent="0.25">
      <c r="B66" s="89">
        <v>93</v>
      </c>
      <c r="C66" s="90"/>
      <c r="D66" s="90"/>
    </row>
    <row r="67" spans="2:4" x14ac:dyDescent="0.25">
      <c r="B67" s="89">
        <v>94</v>
      </c>
      <c r="C67" s="90"/>
      <c r="D67" s="90"/>
    </row>
    <row r="68" spans="2:4" x14ac:dyDescent="0.25">
      <c r="B68" s="89">
        <v>95</v>
      </c>
      <c r="C68" s="90"/>
      <c r="D68" s="90"/>
    </row>
    <row r="69" spans="2:4" x14ac:dyDescent="0.25">
      <c r="B69" s="89">
        <v>96</v>
      </c>
      <c r="C69" s="90"/>
      <c r="D69" s="90"/>
    </row>
    <row r="70" spans="2:4" x14ac:dyDescent="0.25">
      <c r="B70" s="89">
        <v>97</v>
      </c>
      <c r="C70" s="90"/>
      <c r="D70" s="90"/>
    </row>
    <row r="71" spans="2:4" x14ac:dyDescent="0.25">
      <c r="B71" s="89">
        <v>98</v>
      </c>
      <c r="C71" s="90"/>
      <c r="D71" s="90"/>
    </row>
    <row r="72" spans="2:4" x14ac:dyDescent="0.25">
      <c r="B72" s="89">
        <v>99</v>
      </c>
      <c r="C72" s="90"/>
      <c r="D72" s="90"/>
    </row>
    <row r="73" spans="2:4" x14ac:dyDescent="0.25">
      <c r="B73" s="89">
        <v>100</v>
      </c>
      <c r="C73" s="90"/>
      <c r="D73" s="90"/>
    </row>
    <row r="74" spans="2:4" x14ac:dyDescent="0.25">
      <c r="B74" s="89">
        <v>101</v>
      </c>
      <c r="C74" s="90"/>
      <c r="D74" s="90"/>
    </row>
    <row r="75" spans="2:4" x14ac:dyDescent="0.25">
      <c r="B75" s="89">
        <v>102</v>
      </c>
      <c r="C75" s="90"/>
      <c r="D75" s="90"/>
    </row>
    <row r="76" spans="2:4" x14ac:dyDescent="0.25">
      <c r="B76" s="89">
        <v>103</v>
      </c>
      <c r="C76" s="90"/>
      <c r="D76" s="90"/>
    </row>
    <row r="77" spans="2:4" x14ac:dyDescent="0.25">
      <c r="B77" s="89">
        <v>104</v>
      </c>
      <c r="C77" s="90"/>
      <c r="D77" s="90"/>
    </row>
    <row r="78" spans="2:4" x14ac:dyDescent="0.25">
      <c r="B78" s="89">
        <v>105</v>
      </c>
      <c r="C78" s="90"/>
      <c r="D78" s="90"/>
    </row>
    <row r="79" spans="2:4" x14ac:dyDescent="0.25">
      <c r="B79" s="89">
        <v>106</v>
      </c>
      <c r="C79" s="90"/>
      <c r="D79" s="90"/>
    </row>
    <row r="80" spans="2:4" x14ac:dyDescent="0.25">
      <c r="B80" s="89">
        <v>107</v>
      </c>
      <c r="C80" s="90"/>
      <c r="D80" s="90"/>
    </row>
    <row r="81" spans="2:4" x14ac:dyDescent="0.25">
      <c r="B81" s="89">
        <v>108</v>
      </c>
      <c r="C81" s="90"/>
      <c r="D81" s="90"/>
    </row>
    <row r="82" spans="2:4" x14ac:dyDescent="0.25">
      <c r="B82" s="89">
        <v>109</v>
      </c>
      <c r="C82" s="90"/>
      <c r="D82" s="90"/>
    </row>
    <row r="83" spans="2:4" x14ac:dyDescent="0.25">
      <c r="B83" s="89">
        <v>110</v>
      </c>
      <c r="C83" s="90"/>
      <c r="D83" s="90"/>
    </row>
    <row r="84" spans="2:4" x14ac:dyDescent="0.25">
      <c r="B84" s="89">
        <v>111</v>
      </c>
      <c r="C84" s="90"/>
      <c r="D84" s="90"/>
    </row>
    <row r="85" spans="2:4" x14ac:dyDescent="0.25">
      <c r="B85" s="89">
        <v>112</v>
      </c>
      <c r="C85" s="90"/>
      <c r="D85" s="90"/>
    </row>
    <row r="86" spans="2:4" x14ac:dyDescent="0.25">
      <c r="B86" s="89">
        <v>113</v>
      </c>
      <c r="C86" s="90"/>
      <c r="D86" s="90"/>
    </row>
    <row r="87" spans="2:4" x14ac:dyDescent="0.25">
      <c r="B87" s="89">
        <v>114</v>
      </c>
      <c r="C87" s="90"/>
      <c r="D87" s="90"/>
    </row>
    <row r="88" spans="2:4" x14ac:dyDescent="0.25">
      <c r="B88" s="89">
        <v>115</v>
      </c>
      <c r="C88" s="90"/>
      <c r="D88" s="90"/>
    </row>
    <row r="89" spans="2:4" x14ac:dyDescent="0.25">
      <c r="B89" s="83"/>
      <c r="C89" s="82"/>
      <c r="D89" s="82"/>
    </row>
  </sheetData>
  <mergeCells count="2">
    <mergeCell ref="B5:B6"/>
    <mergeCell ref="C5:D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89"/>
  <sheetViews>
    <sheetView workbookViewId="0">
      <selection activeCell="B3" sqref="B3"/>
    </sheetView>
  </sheetViews>
  <sheetFormatPr baseColWidth="10" defaultRowHeight="15" x14ac:dyDescent="0.25"/>
  <sheetData>
    <row r="3" spans="2:4" ht="18" x14ac:dyDescent="0.25">
      <c r="B3" s="68" t="s">
        <v>155</v>
      </c>
      <c r="C3" s="68"/>
      <c r="D3" s="82"/>
    </row>
    <row r="4" spans="2:4" x14ac:dyDescent="0.2">
      <c r="B4" s="83"/>
      <c r="C4" s="82"/>
      <c r="D4" s="82"/>
    </row>
    <row r="5" spans="2:4" x14ac:dyDescent="0.25">
      <c r="B5" s="102" t="s">
        <v>75</v>
      </c>
      <c r="C5" s="104" t="s">
        <v>87</v>
      </c>
      <c r="D5" s="105"/>
    </row>
    <row r="6" spans="2:4" x14ac:dyDescent="0.25">
      <c r="B6" s="103"/>
      <c r="C6" s="84" t="s">
        <v>85</v>
      </c>
      <c r="D6" s="85" t="s">
        <v>86</v>
      </c>
    </row>
    <row r="7" spans="2:4" x14ac:dyDescent="0.2">
      <c r="B7" s="86" t="s">
        <v>79</v>
      </c>
      <c r="C7" s="87">
        <v>0</v>
      </c>
      <c r="D7" s="88">
        <v>0</v>
      </c>
    </row>
    <row r="8" spans="2:4" x14ac:dyDescent="0.2">
      <c r="B8" s="89">
        <v>35</v>
      </c>
      <c r="C8" s="90"/>
      <c r="D8" s="90"/>
    </row>
    <row r="9" spans="2:4" x14ac:dyDescent="0.2">
      <c r="B9" s="89">
        <v>36</v>
      </c>
      <c r="C9" s="90"/>
      <c r="D9" s="90"/>
    </row>
    <row r="10" spans="2:4" x14ac:dyDescent="0.2">
      <c r="B10" s="89">
        <v>37</v>
      </c>
      <c r="C10" s="90"/>
      <c r="D10" s="90"/>
    </row>
    <row r="11" spans="2:4" x14ac:dyDescent="0.2">
      <c r="B11" s="89">
        <v>38</v>
      </c>
      <c r="C11" s="90"/>
      <c r="D11" s="90"/>
    </row>
    <row r="12" spans="2:4" x14ac:dyDescent="0.2">
      <c r="B12" s="89">
        <v>39</v>
      </c>
      <c r="C12" s="90"/>
      <c r="D12" s="90"/>
    </row>
    <row r="13" spans="2:4" x14ac:dyDescent="0.2">
      <c r="B13" s="89">
        <v>40</v>
      </c>
      <c r="C13" s="90"/>
      <c r="D13" s="90"/>
    </row>
    <row r="14" spans="2:4" x14ac:dyDescent="0.2">
      <c r="B14" s="89">
        <v>41</v>
      </c>
      <c r="C14" s="90"/>
      <c r="D14" s="90"/>
    </row>
    <row r="15" spans="2:4" x14ac:dyDescent="0.2">
      <c r="B15" s="89">
        <v>42</v>
      </c>
      <c r="C15" s="90"/>
      <c r="D15" s="90"/>
    </row>
    <row r="16" spans="2:4" x14ac:dyDescent="0.2">
      <c r="B16" s="89">
        <v>43</v>
      </c>
      <c r="C16" s="90"/>
      <c r="D16" s="90"/>
    </row>
    <row r="17" spans="2:4" x14ac:dyDescent="0.2">
      <c r="B17" s="89">
        <v>44</v>
      </c>
      <c r="C17" s="90"/>
      <c r="D17" s="90"/>
    </row>
    <row r="18" spans="2:4" x14ac:dyDescent="0.2">
      <c r="B18" s="89">
        <v>45</v>
      </c>
      <c r="C18" s="90"/>
      <c r="D18" s="90"/>
    </row>
    <row r="19" spans="2:4" x14ac:dyDescent="0.2">
      <c r="B19" s="89">
        <v>46</v>
      </c>
      <c r="C19" s="90"/>
      <c r="D19" s="90"/>
    </row>
    <row r="20" spans="2:4" x14ac:dyDescent="0.2">
      <c r="B20" s="89">
        <v>47</v>
      </c>
      <c r="C20" s="90"/>
      <c r="D20" s="90"/>
    </row>
    <row r="21" spans="2:4" x14ac:dyDescent="0.2">
      <c r="B21" s="89">
        <v>48</v>
      </c>
      <c r="C21" s="90"/>
      <c r="D21" s="90"/>
    </row>
    <row r="22" spans="2:4" x14ac:dyDescent="0.2">
      <c r="B22" s="89">
        <v>49</v>
      </c>
      <c r="C22" s="90"/>
      <c r="D22" s="90"/>
    </row>
    <row r="23" spans="2:4" x14ac:dyDescent="0.2">
      <c r="B23" s="89">
        <v>50</v>
      </c>
      <c r="C23" s="90"/>
      <c r="D23" s="90"/>
    </row>
    <row r="24" spans="2:4" x14ac:dyDescent="0.2">
      <c r="B24" s="89">
        <v>51</v>
      </c>
      <c r="C24" s="90"/>
      <c r="D24" s="90"/>
    </row>
    <row r="25" spans="2:4" x14ac:dyDescent="0.2">
      <c r="B25" s="89">
        <v>52</v>
      </c>
      <c r="C25" s="90"/>
      <c r="D25" s="90"/>
    </row>
    <row r="26" spans="2:4" x14ac:dyDescent="0.2">
      <c r="B26" s="89">
        <v>53</v>
      </c>
      <c r="C26" s="90"/>
      <c r="D26" s="90"/>
    </row>
    <row r="27" spans="2:4" x14ac:dyDescent="0.2">
      <c r="B27" s="89">
        <v>54</v>
      </c>
      <c r="C27" s="90"/>
      <c r="D27" s="90"/>
    </row>
    <row r="28" spans="2:4" x14ac:dyDescent="0.2">
      <c r="B28" s="89">
        <v>55</v>
      </c>
      <c r="C28" s="90"/>
      <c r="D28" s="90"/>
    </row>
    <row r="29" spans="2:4" x14ac:dyDescent="0.2">
      <c r="B29" s="89">
        <v>56</v>
      </c>
      <c r="C29" s="90"/>
      <c r="D29" s="90"/>
    </row>
    <row r="30" spans="2:4" x14ac:dyDescent="0.2">
      <c r="B30" s="89">
        <v>57</v>
      </c>
      <c r="C30" s="90"/>
      <c r="D30" s="90"/>
    </row>
    <row r="31" spans="2:4" x14ac:dyDescent="0.2">
      <c r="B31" s="89">
        <v>58</v>
      </c>
      <c r="C31" s="90"/>
      <c r="D31" s="90"/>
    </row>
    <row r="32" spans="2:4" x14ac:dyDescent="0.2">
      <c r="B32" s="89">
        <v>59</v>
      </c>
      <c r="C32" s="90"/>
      <c r="D32" s="90"/>
    </row>
    <row r="33" spans="2:4" x14ac:dyDescent="0.2">
      <c r="B33" s="89">
        <v>60</v>
      </c>
      <c r="C33" s="90"/>
      <c r="D33" s="90"/>
    </row>
    <row r="34" spans="2:4" x14ac:dyDescent="0.2">
      <c r="B34" s="89">
        <v>61</v>
      </c>
      <c r="C34" s="90"/>
      <c r="D34" s="90"/>
    </row>
    <row r="35" spans="2:4" x14ac:dyDescent="0.2">
      <c r="B35" s="89">
        <v>62</v>
      </c>
      <c r="C35" s="90"/>
      <c r="D35" s="90"/>
    </row>
    <row r="36" spans="2:4" x14ac:dyDescent="0.2">
      <c r="B36" s="89">
        <v>63</v>
      </c>
      <c r="C36" s="90"/>
      <c r="D36" s="90"/>
    </row>
    <row r="37" spans="2:4" x14ac:dyDescent="0.2">
      <c r="B37" s="89">
        <v>64</v>
      </c>
      <c r="C37" s="90"/>
      <c r="D37" s="90"/>
    </row>
    <row r="38" spans="2:4" x14ac:dyDescent="0.2">
      <c r="B38" s="89">
        <v>65</v>
      </c>
      <c r="C38" s="90"/>
      <c r="D38" s="90"/>
    </row>
    <row r="39" spans="2:4" x14ac:dyDescent="0.2">
      <c r="B39" s="89">
        <v>66</v>
      </c>
      <c r="C39" s="90"/>
      <c r="D39" s="90"/>
    </row>
    <row r="40" spans="2:4" x14ac:dyDescent="0.2">
      <c r="B40" s="89">
        <v>67</v>
      </c>
      <c r="C40" s="90"/>
      <c r="D40" s="90"/>
    </row>
    <row r="41" spans="2:4" x14ac:dyDescent="0.2">
      <c r="B41" s="89">
        <v>68</v>
      </c>
      <c r="C41" s="90"/>
      <c r="D41" s="90"/>
    </row>
    <row r="42" spans="2:4" x14ac:dyDescent="0.2">
      <c r="B42" s="89">
        <v>69</v>
      </c>
      <c r="C42" s="90"/>
      <c r="D42" s="90"/>
    </row>
    <row r="43" spans="2:4" x14ac:dyDescent="0.2">
      <c r="B43" s="89">
        <v>70</v>
      </c>
      <c r="C43" s="90"/>
      <c r="D43" s="90"/>
    </row>
    <row r="44" spans="2:4" x14ac:dyDescent="0.25">
      <c r="B44" s="89">
        <v>71</v>
      </c>
      <c r="C44" s="90"/>
      <c r="D44" s="90"/>
    </row>
    <row r="45" spans="2:4" x14ac:dyDescent="0.25">
      <c r="B45" s="89">
        <v>72</v>
      </c>
      <c r="C45" s="90"/>
      <c r="D45" s="90"/>
    </row>
    <row r="46" spans="2:4" x14ac:dyDescent="0.25">
      <c r="B46" s="89">
        <v>73</v>
      </c>
      <c r="C46" s="90"/>
      <c r="D46" s="90"/>
    </row>
    <row r="47" spans="2:4" x14ac:dyDescent="0.25">
      <c r="B47" s="89">
        <v>74</v>
      </c>
      <c r="C47" s="90"/>
      <c r="D47" s="90"/>
    </row>
    <row r="48" spans="2:4" x14ac:dyDescent="0.25">
      <c r="B48" s="89">
        <v>75</v>
      </c>
      <c r="C48" s="90"/>
      <c r="D48" s="90"/>
    </row>
    <row r="49" spans="2:4" x14ac:dyDescent="0.25">
      <c r="B49" s="89">
        <v>76</v>
      </c>
      <c r="C49" s="90"/>
      <c r="D49" s="90"/>
    </row>
    <row r="50" spans="2:4" x14ac:dyDescent="0.25">
      <c r="B50" s="89">
        <v>77</v>
      </c>
      <c r="C50" s="90"/>
      <c r="D50" s="90"/>
    </row>
    <row r="51" spans="2:4" x14ac:dyDescent="0.25">
      <c r="B51" s="89">
        <v>78</v>
      </c>
      <c r="C51" s="90"/>
      <c r="D51" s="90"/>
    </row>
    <row r="52" spans="2:4" x14ac:dyDescent="0.25">
      <c r="B52" s="89">
        <v>79</v>
      </c>
      <c r="C52" s="90"/>
      <c r="D52" s="90"/>
    </row>
    <row r="53" spans="2:4" x14ac:dyDescent="0.25">
      <c r="B53" s="89">
        <v>80</v>
      </c>
      <c r="C53" s="90"/>
      <c r="D53" s="90"/>
    </row>
    <row r="54" spans="2:4" x14ac:dyDescent="0.25">
      <c r="B54" s="89">
        <v>81</v>
      </c>
      <c r="C54" s="90"/>
      <c r="D54" s="90"/>
    </row>
    <row r="55" spans="2:4" x14ac:dyDescent="0.25">
      <c r="B55" s="89">
        <v>82</v>
      </c>
      <c r="C55" s="90"/>
      <c r="D55" s="90"/>
    </row>
    <row r="56" spans="2:4" x14ac:dyDescent="0.25">
      <c r="B56" s="89">
        <v>83</v>
      </c>
      <c r="C56" s="90"/>
      <c r="D56" s="90"/>
    </row>
    <row r="57" spans="2:4" x14ac:dyDescent="0.25">
      <c r="B57" s="89">
        <v>84</v>
      </c>
      <c r="C57" s="90"/>
      <c r="D57" s="90"/>
    </row>
    <row r="58" spans="2:4" x14ac:dyDescent="0.25">
      <c r="B58" s="89">
        <v>85</v>
      </c>
      <c r="C58" s="90"/>
      <c r="D58" s="90"/>
    </row>
    <row r="59" spans="2:4" x14ac:dyDescent="0.25">
      <c r="B59" s="89">
        <v>86</v>
      </c>
      <c r="C59" s="90"/>
      <c r="D59" s="90"/>
    </row>
    <row r="60" spans="2:4" x14ac:dyDescent="0.25">
      <c r="B60" s="89">
        <v>87</v>
      </c>
      <c r="C60" s="90"/>
      <c r="D60" s="90"/>
    </row>
    <row r="61" spans="2:4" x14ac:dyDescent="0.25">
      <c r="B61" s="89">
        <v>88</v>
      </c>
      <c r="C61" s="90"/>
      <c r="D61" s="90"/>
    </row>
    <row r="62" spans="2:4" x14ac:dyDescent="0.25">
      <c r="B62" s="89">
        <v>89</v>
      </c>
      <c r="C62" s="90"/>
      <c r="D62" s="90"/>
    </row>
    <row r="63" spans="2:4" x14ac:dyDescent="0.25">
      <c r="B63" s="89">
        <v>90</v>
      </c>
      <c r="C63" s="90"/>
      <c r="D63" s="90"/>
    </row>
    <row r="64" spans="2:4" x14ac:dyDescent="0.25">
      <c r="B64" s="89">
        <v>91</v>
      </c>
      <c r="C64" s="90"/>
      <c r="D64" s="90"/>
    </row>
    <row r="65" spans="2:4" x14ac:dyDescent="0.25">
      <c r="B65" s="89">
        <v>92</v>
      </c>
      <c r="C65" s="90"/>
      <c r="D65" s="90"/>
    </row>
    <row r="66" spans="2:4" x14ac:dyDescent="0.25">
      <c r="B66" s="89">
        <v>93</v>
      </c>
      <c r="C66" s="90"/>
      <c r="D66" s="90"/>
    </row>
    <row r="67" spans="2:4" x14ac:dyDescent="0.25">
      <c r="B67" s="89">
        <v>94</v>
      </c>
      <c r="C67" s="90"/>
      <c r="D67" s="90"/>
    </row>
    <row r="68" spans="2:4" x14ac:dyDescent="0.25">
      <c r="B68" s="89">
        <v>95</v>
      </c>
      <c r="C68" s="90"/>
      <c r="D68" s="90"/>
    </row>
    <row r="69" spans="2:4" x14ac:dyDescent="0.25">
      <c r="B69" s="89">
        <v>96</v>
      </c>
      <c r="C69" s="90"/>
      <c r="D69" s="90"/>
    </row>
    <row r="70" spans="2:4" x14ac:dyDescent="0.25">
      <c r="B70" s="89">
        <v>97</v>
      </c>
      <c r="C70" s="90"/>
      <c r="D70" s="90"/>
    </row>
    <row r="71" spans="2:4" x14ac:dyDescent="0.25">
      <c r="B71" s="89">
        <v>98</v>
      </c>
      <c r="C71" s="90"/>
      <c r="D71" s="90"/>
    </row>
    <row r="72" spans="2:4" x14ac:dyDescent="0.25">
      <c r="B72" s="89">
        <v>99</v>
      </c>
      <c r="C72" s="90"/>
      <c r="D72" s="90"/>
    </row>
    <row r="73" spans="2:4" x14ac:dyDescent="0.25">
      <c r="B73" s="89">
        <v>100</v>
      </c>
      <c r="C73" s="90"/>
      <c r="D73" s="90"/>
    </row>
    <row r="74" spans="2:4" x14ac:dyDescent="0.25">
      <c r="B74" s="89">
        <v>101</v>
      </c>
      <c r="C74" s="90"/>
      <c r="D74" s="90"/>
    </row>
    <row r="75" spans="2:4" x14ac:dyDescent="0.25">
      <c r="B75" s="89">
        <v>102</v>
      </c>
      <c r="C75" s="90"/>
      <c r="D75" s="90"/>
    </row>
    <row r="76" spans="2:4" x14ac:dyDescent="0.25">
      <c r="B76" s="89">
        <v>103</v>
      </c>
      <c r="C76" s="90"/>
      <c r="D76" s="90"/>
    </row>
    <row r="77" spans="2:4" x14ac:dyDescent="0.25">
      <c r="B77" s="89">
        <v>104</v>
      </c>
      <c r="C77" s="90"/>
      <c r="D77" s="90"/>
    </row>
    <row r="78" spans="2:4" x14ac:dyDescent="0.25">
      <c r="B78" s="89">
        <v>105</v>
      </c>
      <c r="C78" s="90"/>
      <c r="D78" s="90"/>
    </row>
    <row r="79" spans="2:4" x14ac:dyDescent="0.25">
      <c r="B79" s="89">
        <v>106</v>
      </c>
      <c r="C79" s="90"/>
      <c r="D79" s="90"/>
    </row>
    <row r="80" spans="2:4" x14ac:dyDescent="0.25">
      <c r="B80" s="89">
        <v>107</v>
      </c>
      <c r="C80" s="90"/>
      <c r="D80" s="90"/>
    </row>
    <row r="81" spans="2:4" x14ac:dyDescent="0.25">
      <c r="B81" s="89">
        <v>108</v>
      </c>
      <c r="C81" s="90"/>
      <c r="D81" s="90"/>
    </row>
    <row r="82" spans="2:4" x14ac:dyDescent="0.25">
      <c r="B82" s="89">
        <v>109</v>
      </c>
      <c r="C82" s="90"/>
      <c r="D82" s="90"/>
    </row>
    <row r="83" spans="2:4" x14ac:dyDescent="0.25">
      <c r="B83" s="89">
        <v>110</v>
      </c>
      <c r="C83" s="90"/>
      <c r="D83" s="90"/>
    </row>
    <row r="84" spans="2:4" x14ac:dyDescent="0.25">
      <c r="B84" s="89">
        <v>111</v>
      </c>
      <c r="C84" s="90"/>
      <c r="D84" s="90"/>
    </row>
    <row r="85" spans="2:4" x14ac:dyDescent="0.25">
      <c r="B85" s="89">
        <v>112</v>
      </c>
      <c r="C85" s="90"/>
      <c r="D85" s="90"/>
    </row>
    <row r="86" spans="2:4" x14ac:dyDescent="0.25">
      <c r="B86" s="89">
        <v>113</v>
      </c>
      <c r="C86" s="90"/>
      <c r="D86" s="90"/>
    </row>
    <row r="87" spans="2:4" x14ac:dyDescent="0.25">
      <c r="B87" s="89">
        <v>114</v>
      </c>
      <c r="C87" s="90"/>
      <c r="D87" s="90"/>
    </row>
    <row r="88" spans="2:4" x14ac:dyDescent="0.25">
      <c r="B88" s="89">
        <v>115</v>
      </c>
      <c r="C88" s="90"/>
      <c r="D88" s="90"/>
    </row>
    <row r="89" spans="2:4" x14ac:dyDescent="0.25">
      <c r="B89" s="83"/>
      <c r="C89" s="82"/>
      <c r="D89" s="82"/>
    </row>
  </sheetData>
  <mergeCells count="2">
    <mergeCell ref="B5:B6"/>
    <mergeCell ref="C5:D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87"/>
  <sheetViews>
    <sheetView workbookViewId="0">
      <selection activeCell="H8" sqref="H8"/>
    </sheetView>
  </sheetViews>
  <sheetFormatPr baseColWidth="10" defaultColWidth="9.140625" defaultRowHeight="15" x14ac:dyDescent="0.25"/>
  <cols>
    <col min="1" max="1" width="5.28515625" style="56" customWidth="1"/>
    <col min="2" max="2" width="11.85546875" style="56" customWidth="1"/>
    <col min="3" max="6" width="19.7109375" style="62" customWidth="1"/>
    <col min="7" max="9" width="11.42578125" style="62" customWidth="1"/>
    <col min="10" max="256" width="11.42578125" style="56" customWidth="1"/>
    <col min="257" max="16384" width="9.140625" style="56"/>
  </cols>
  <sheetData>
    <row r="2" spans="2:10" ht="18" x14ac:dyDescent="0.2">
      <c r="B2" s="68" t="s">
        <v>96</v>
      </c>
    </row>
    <row r="4" spans="2:10" x14ac:dyDescent="0.25">
      <c r="B4" s="101" t="s">
        <v>75</v>
      </c>
      <c r="C4" s="96" t="s">
        <v>87</v>
      </c>
      <c r="D4" s="97"/>
      <c r="E4" s="96" t="s">
        <v>130</v>
      </c>
      <c r="F4" s="97"/>
      <c r="G4" s="96" t="s">
        <v>131</v>
      </c>
      <c r="H4" s="97"/>
      <c r="I4" s="96" t="s">
        <v>81</v>
      </c>
      <c r="J4" s="97"/>
    </row>
    <row r="5" spans="2:10" x14ac:dyDescent="0.25">
      <c r="B5" s="101"/>
      <c r="C5" s="60" t="s">
        <v>85</v>
      </c>
      <c r="D5" s="63" t="s">
        <v>86</v>
      </c>
      <c r="E5" s="60" t="s">
        <v>85</v>
      </c>
      <c r="F5" s="63" t="s">
        <v>86</v>
      </c>
      <c r="G5" s="60" t="s">
        <v>85</v>
      </c>
      <c r="H5" s="63" t="s">
        <v>86</v>
      </c>
      <c r="I5" s="60" t="s">
        <v>85</v>
      </c>
      <c r="J5" s="63" t="s">
        <v>86</v>
      </c>
    </row>
    <row r="6" spans="2:10" x14ac:dyDescent="0.2">
      <c r="B6" s="64" t="s">
        <v>79</v>
      </c>
      <c r="C6" s="65">
        <f t="shared" ref="C6:J6" si="0">SUM(C7:C87)</f>
        <v>0</v>
      </c>
      <c r="D6" s="65">
        <f t="shared" si="0"/>
        <v>0</v>
      </c>
      <c r="E6" s="65">
        <f t="shared" si="0"/>
        <v>0</v>
      </c>
      <c r="F6" s="65">
        <f t="shared" si="0"/>
        <v>0</v>
      </c>
      <c r="G6" s="65">
        <f t="shared" si="0"/>
        <v>0</v>
      </c>
      <c r="H6" s="65">
        <f t="shared" si="0"/>
        <v>0</v>
      </c>
      <c r="I6" s="65">
        <f t="shared" si="0"/>
        <v>0</v>
      </c>
      <c r="J6" s="65">
        <f t="shared" si="0"/>
        <v>0</v>
      </c>
    </row>
    <row r="7" spans="2:10" ht="18" customHeight="1" x14ac:dyDescent="0.2">
      <c r="B7" s="66">
        <v>35</v>
      </c>
      <c r="C7" s="67"/>
      <c r="D7" s="67"/>
      <c r="E7" s="67"/>
      <c r="F7" s="67"/>
      <c r="G7" s="67"/>
      <c r="H7" s="67"/>
      <c r="I7" s="67"/>
      <c r="J7" s="67"/>
    </row>
    <row r="8" spans="2:10" ht="18" customHeight="1" x14ac:dyDescent="0.2">
      <c r="B8" s="66">
        <v>36</v>
      </c>
      <c r="C8" s="67"/>
      <c r="D8" s="67"/>
      <c r="E8" s="67"/>
      <c r="F8" s="67"/>
      <c r="G8" s="67"/>
      <c r="H8" s="67"/>
      <c r="I8" s="67"/>
      <c r="J8" s="67"/>
    </row>
    <row r="9" spans="2:10" ht="18" customHeight="1" x14ac:dyDescent="0.2">
      <c r="B9" s="66">
        <v>37</v>
      </c>
      <c r="C9" s="67"/>
      <c r="D9" s="67"/>
      <c r="E9" s="67"/>
      <c r="F9" s="67"/>
      <c r="G9" s="67"/>
      <c r="H9" s="67"/>
      <c r="I9" s="67"/>
      <c r="J9" s="67"/>
    </row>
    <row r="10" spans="2:10" ht="18" customHeight="1" x14ac:dyDescent="0.2">
      <c r="B10" s="66">
        <v>38</v>
      </c>
      <c r="C10" s="67"/>
      <c r="D10" s="67"/>
      <c r="E10" s="67"/>
      <c r="F10" s="67"/>
      <c r="G10" s="67"/>
      <c r="H10" s="67"/>
      <c r="I10" s="67"/>
      <c r="J10" s="67"/>
    </row>
    <row r="11" spans="2:10" ht="18" customHeight="1" x14ac:dyDescent="0.2">
      <c r="B11" s="66">
        <v>39</v>
      </c>
      <c r="C11" s="67"/>
      <c r="D11" s="67"/>
      <c r="E11" s="67"/>
      <c r="F11" s="67"/>
      <c r="G11" s="67"/>
      <c r="H11" s="67"/>
      <c r="I11" s="67"/>
      <c r="J11" s="67"/>
    </row>
    <row r="12" spans="2:10" ht="18" customHeight="1" x14ac:dyDescent="0.2">
      <c r="B12" s="66">
        <v>40</v>
      </c>
      <c r="C12" s="67"/>
      <c r="D12" s="67"/>
      <c r="E12" s="67"/>
      <c r="F12" s="67"/>
      <c r="G12" s="67"/>
      <c r="H12" s="67"/>
      <c r="I12" s="67"/>
      <c r="J12" s="67"/>
    </row>
    <row r="13" spans="2:10" ht="18" customHeight="1" x14ac:dyDescent="0.2">
      <c r="B13" s="66">
        <v>41</v>
      </c>
      <c r="C13" s="67"/>
      <c r="D13" s="67"/>
      <c r="E13" s="67"/>
      <c r="F13" s="67"/>
      <c r="G13" s="67"/>
      <c r="H13" s="67"/>
      <c r="I13" s="67"/>
      <c r="J13" s="67"/>
    </row>
    <row r="14" spans="2:10" ht="18" customHeight="1" x14ac:dyDescent="0.2">
      <c r="B14" s="66">
        <v>42</v>
      </c>
      <c r="C14" s="67"/>
      <c r="D14" s="67"/>
      <c r="E14" s="67"/>
      <c r="F14" s="67"/>
      <c r="G14" s="67"/>
      <c r="H14" s="67"/>
      <c r="I14" s="67"/>
      <c r="J14" s="67"/>
    </row>
    <row r="15" spans="2:10" ht="18" customHeight="1" x14ac:dyDescent="0.2">
      <c r="B15" s="66">
        <v>43</v>
      </c>
      <c r="C15" s="67"/>
      <c r="D15" s="67"/>
      <c r="E15" s="67"/>
      <c r="F15" s="67"/>
      <c r="G15" s="67"/>
      <c r="H15" s="67"/>
      <c r="I15" s="67"/>
      <c r="J15" s="67"/>
    </row>
    <row r="16" spans="2:10" ht="18" customHeight="1" x14ac:dyDescent="0.2">
      <c r="B16" s="66">
        <v>44</v>
      </c>
      <c r="C16" s="67"/>
      <c r="D16" s="67"/>
      <c r="E16" s="67"/>
      <c r="F16" s="67"/>
      <c r="G16" s="67"/>
      <c r="H16" s="67"/>
      <c r="I16" s="67"/>
      <c r="J16" s="67"/>
    </row>
    <row r="17" spans="2:10" ht="18" customHeight="1" x14ac:dyDescent="0.2">
      <c r="B17" s="66">
        <v>45</v>
      </c>
      <c r="C17" s="67"/>
      <c r="D17" s="67"/>
      <c r="E17" s="67"/>
      <c r="F17" s="67"/>
      <c r="G17" s="67"/>
      <c r="H17" s="67"/>
      <c r="I17" s="67"/>
      <c r="J17" s="67"/>
    </row>
    <row r="18" spans="2:10" ht="18" customHeight="1" x14ac:dyDescent="0.2">
      <c r="B18" s="66">
        <v>46</v>
      </c>
      <c r="C18" s="67"/>
      <c r="D18" s="67"/>
      <c r="E18" s="67"/>
      <c r="F18" s="67"/>
      <c r="G18" s="67"/>
      <c r="H18" s="67"/>
      <c r="I18" s="67"/>
      <c r="J18" s="67"/>
    </row>
    <row r="19" spans="2:10" ht="18" customHeight="1" x14ac:dyDescent="0.2">
      <c r="B19" s="66">
        <v>47</v>
      </c>
      <c r="C19" s="67"/>
      <c r="D19" s="67"/>
      <c r="E19" s="67"/>
      <c r="F19" s="67"/>
      <c r="G19" s="67"/>
      <c r="H19" s="67"/>
      <c r="I19" s="67"/>
      <c r="J19" s="67"/>
    </row>
    <row r="20" spans="2:10" ht="18" customHeight="1" x14ac:dyDescent="0.2">
      <c r="B20" s="66">
        <v>48</v>
      </c>
      <c r="C20" s="67"/>
      <c r="D20" s="67"/>
      <c r="E20" s="67"/>
      <c r="F20" s="67"/>
      <c r="G20" s="67"/>
      <c r="H20" s="67"/>
      <c r="I20" s="67"/>
      <c r="J20" s="67"/>
    </row>
    <row r="21" spans="2:10" ht="18" customHeight="1" x14ac:dyDescent="0.2">
      <c r="B21" s="66">
        <v>49</v>
      </c>
      <c r="C21" s="67"/>
      <c r="D21" s="67"/>
      <c r="E21" s="67"/>
      <c r="F21" s="67"/>
      <c r="G21" s="67"/>
      <c r="H21" s="67"/>
      <c r="I21" s="67"/>
      <c r="J21" s="67"/>
    </row>
    <row r="22" spans="2:10" ht="18" customHeight="1" x14ac:dyDescent="0.2">
      <c r="B22" s="66">
        <v>50</v>
      </c>
      <c r="C22" s="67"/>
      <c r="D22" s="67"/>
      <c r="E22" s="67"/>
      <c r="F22" s="67"/>
      <c r="G22" s="67"/>
      <c r="H22" s="67"/>
      <c r="I22" s="67"/>
      <c r="J22" s="67"/>
    </row>
    <row r="23" spans="2:10" ht="18" customHeight="1" x14ac:dyDescent="0.2">
      <c r="B23" s="66">
        <v>51</v>
      </c>
      <c r="C23" s="67"/>
      <c r="D23" s="67"/>
      <c r="E23" s="67"/>
      <c r="F23" s="67"/>
      <c r="G23" s="67"/>
      <c r="H23" s="67"/>
      <c r="I23" s="67"/>
      <c r="J23" s="67"/>
    </row>
    <row r="24" spans="2:10" ht="18" customHeight="1" x14ac:dyDescent="0.2">
      <c r="B24" s="66">
        <v>52</v>
      </c>
      <c r="C24" s="67"/>
      <c r="D24" s="67"/>
      <c r="E24" s="67"/>
      <c r="F24" s="67"/>
      <c r="G24" s="67"/>
      <c r="H24" s="67"/>
      <c r="I24" s="67"/>
      <c r="J24" s="67"/>
    </row>
    <row r="25" spans="2:10" ht="18" customHeight="1" x14ac:dyDescent="0.2">
      <c r="B25" s="66">
        <v>53</v>
      </c>
      <c r="C25" s="67"/>
      <c r="D25" s="67"/>
      <c r="E25" s="67"/>
      <c r="F25" s="67"/>
      <c r="G25" s="67"/>
      <c r="H25" s="67"/>
      <c r="I25" s="67"/>
      <c r="J25" s="67"/>
    </row>
    <row r="26" spans="2:10" ht="18" customHeight="1" x14ac:dyDescent="0.2">
      <c r="B26" s="66">
        <v>54</v>
      </c>
      <c r="C26" s="67"/>
      <c r="D26" s="67"/>
      <c r="E26" s="67"/>
      <c r="F26" s="67"/>
      <c r="G26" s="67"/>
      <c r="H26" s="67"/>
      <c r="I26" s="67"/>
      <c r="J26" s="67"/>
    </row>
    <row r="27" spans="2:10" ht="18" customHeight="1" x14ac:dyDescent="0.2">
      <c r="B27" s="66">
        <v>55</v>
      </c>
      <c r="C27" s="67"/>
      <c r="D27" s="67"/>
      <c r="E27" s="67"/>
      <c r="F27" s="67"/>
      <c r="G27" s="67"/>
      <c r="H27" s="67"/>
      <c r="I27" s="67"/>
      <c r="J27" s="67"/>
    </row>
    <row r="28" spans="2:10" ht="18" customHeight="1" x14ac:dyDescent="0.2">
      <c r="B28" s="66">
        <v>56</v>
      </c>
      <c r="C28" s="67"/>
      <c r="D28" s="67"/>
      <c r="E28" s="67"/>
      <c r="F28" s="67"/>
      <c r="G28" s="67"/>
      <c r="H28" s="67"/>
      <c r="I28" s="67"/>
      <c r="J28" s="67"/>
    </row>
    <row r="29" spans="2:10" ht="18" customHeight="1" x14ac:dyDescent="0.2">
      <c r="B29" s="66">
        <v>57</v>
      </c>
      <c r="C29" s="67"/>
      <c r="D29" s="67"/>
      <c r="E29" s="67"/>
      <c r="F29" s="67"/>
      <c r="G29" s="67"/>
      <c r="H29" s="67"/>
      <c r="I29" s="67"/>
      <c r="J29" s="67"/>
    </row>
    <row r="30" spans="2:10" ht="18" customHeight="1" x14ac:dyDescent="0.2">
      <c r="B30" s="66">
        <v>58</v>
      </c>
      <c r="C30" s="67"/>
      <c r="D30" s="67"/>
      <c r="E30" s="67"/>
      <c r="F30" s="67"/>
      <c r="G30" s="67"/>
      <c r="H30" s="67"/>
      <c r="I30" s="67"/>
      <c r="J30" s="67"/>
    </row>
    <row r="31" spans="2:10" ht="18" customHeight="1" x14ac:dyDescent="0.2">
      <c r="B31" s="66">
        <v>59</v>
      </c>
      <c r="C31" s="67"/>
      <c r="D31" s="67"/>
      <c r="E31" s="67"/>
      <c r="F31" s="67"/>
      <c r="G31" s="67"/>
      <c r="H31" s="67"/>
      <c r="I31" s="67"/>
      <c r="J31" s="67"/>
    </row>
    <row r="32" spans="2:10" ht="18" customHeight="1" x14ac:dyDescent="0.2">
      <c r="B32" s="66">
        <v>60</v>
      </c>
      <c r="C32" s="67"/>
      <c r="D32" s="67"/>
      <c r="E32" s="67"/>
      <c r="F32" s="67"/>
      <c r="G32" s="67"/>
      <c r="H32" s="67"/>
      <c r="I32" s="67"/>
      <c r="J32" s="67"/>
    </row>
    <row r="33" spans="2:10" ht="18" customHeight="1" x14ac:dyDescent="0.2">
      <c r="B33" s="66">
        <v>61</v>
      </c>
      <c r="C33" s="67"/>
      <c r="D33" s="67"/>
      <c r="E33" s="67"/>
      <c r="F33" s="67"/>
      <c r="G33" s="67"/>
      <c r="H33" s="67"/>
      <c r="I33" s="67"/>
      <c r="J33" s="67"/>
    </row>
    <row r="34" spans="2:10" ht="18" customHeight="1" x14ac:dyDescent="0.2">
      <c r="B34" s="66">
        <v>62</v>
      </c>
      <c r="C34" s="67"/>
      <c r="D34" s="67"/>
      <c r="E34" s="67"/>
      <c r="F34" s="67"/>
      <c r="G34" s="67"/>
      <c r="H34" s="67"/>
      <c r="I34" s="67"/>
      <c r="J34" s="67"/>
    </row>
    <row r="35" spans="2:10" ht="18" customHeight="1" x14ac:dyDescent="0.2">
      <c r="B35" s="66">
        <v>63</v>
      </c>
      <c r="C35" s="67"/>
      <c r="D35" s="67"/>
      <c r="E35" s="67"/>
      <c r="F35" s="67"/>
      <c r="G35" s="67"/>
      <c r="H35" s="67"/>
      <c r="I35" s="67"/>
      <c r="J35" s="67"/>
    </row>
    <row r="36" spans="2:10" ht="18" customHeight="1" x14ac:dyDescent="0.2">
      <c r="B36" s="66">
        <v>64</v>
      </c>
      <c r="C36" s="67"/>
      <c r="D36" s="67"/>
      <c r="E36" s="67"/>
      <c r="F36" s="67"/>
      <c r="G36" s="67"/>
      <c r="H36" s="67"/>
      <c r="I36" s="67"/>
      <c r="J36" s="67"/>
    </row>
    <row r="37" spans="2:10" ht="18" customHeight="1" x14ac:dyDescent="0.2">
      <c r="B37" s="66">
        <v>65</v>
      </c>
      <c r="C37" s="67"/>
      <c r="D37" s="67"/>
      <c r="E37" s="67"/>
      <c r="F37" s="67"/>
      <c r="G37" s="67"/>
      <c r="H37" s="67"/>
      <c r="I37" s="67"/>
      <c r="J37" s="67"/>
    </row>
    <row r="38" spans="2:10" ht="18" customHeight="1" x14ac:dyDescent="0.25">
      <c r="B38" s="66">
        <v>66</v>
      </c>
      <c r="C38" s="67"/>
      <c r="D38" s="67"/>
      <c r="E38" s="67"/>
      <c r="F38" s="67"/>
      <c r="G38" s="67"/>
      <c r="H38" s="67"/>
      <c r="I38" s="67"/>
      <c r="J38" s="67"/>
    </row>
    <row r="39" spans="2:10" ht="18" customHeight="1" x14ac:dyDescent="0.25">
      <c r="B39" s="66">
        <v>67</v>
      </c>
      <c r="C39" s="67"/>
      <c r="D39" s="67"/>
      <c r="E39" s="67"/>
      <c r="F39" s="67"/>
      <c r="G39" s="67"/>
      <c r="H39" s="67"/>
      <c r="I39" s="67"/>
      <c r="J39" s="67"/>
    </row>
    <row r="40" spans="2:10" ht="18" customHeight="1" x14ac:dyDescent="0.25">
      <c r="B40" s="66">
        <v>68</v>
      </c>
      <c r="C40" s="67"/>
      <c r="D40" s="67"/>
      <c r="E40" s="67"/>
      <c r="F40" s="67"/>
      <c r="G40" s="67"/>
      <c r="H40" s="67"/>
      <c r="I40" s="67"/>
      <c r="J40" s="67"/>
    </row>
    <row r="41" spans="2:10" ht="18" customHeight="1" x14ac:dyDescent="0.25">
      <c r="B41" s="66">
        <v>69</v>
      </c>
      <c r="C41" s="67"/>
      <c r="D41" s="67"/>
      <c r="E41" s="67"/>
      <c r="F41" s="67"/>
      <c r="G41" s="67"/>
      <c r="H41" s="67"/>
      <c r="I41" s="67"/>
      <c r="J41" s="67"/>
    </row>
    <row r="42" spans="2:10" ht="18" customHeight="1" x14ac:dyDescent="0.25">
      <c r="B42" s="66">
        <v>70</v>
      </c>
      <c r="C42" s="67"/>
      <c r="D42" s="67"/>
      <c r="E42" s="67"/>
      <c r="F42" s="67"/>
      <c r="G42" s="67"/>
      <c r="H42" s="67"/>
      <c r="I42" s="67"/>
      <c r="J42" s="67"/>
    </row>
    <row r="43" spans="2:10" ht="18" customHeight="1" x14ac:dyDescent="0.25">
      <c r="B43" s="66">
        <v>71</v>
      </c>
      <c r="C43" s="67"/>
      <c r="D43" s="67"/>
      <c r="E43" s="67"/>
      <c r="F43" s="67"/>
      <c r="G43" s="67"/>
      <c r="H43" s="67"/>
      <c r="I43" s="67"/>
      <c r="J43" s="67"/>
    </row>
    <row r="44" spans="2:10" ht="18" customHeight="1" x14ac:dyDescent="0.25">
      <c r="B44" s="66">
        <v>72</v>
      </c>
      <c r="C44" s="67"/>
      <c r="D44" s="67"/>
      <c r="E44" s="67"/>
      <c r="F44" s="67"/>
      <c r="G44" s="67"/>
      <c r="H44" s="67"/>
      <c r="I44" s="67"/>
      <c r="J44" s="67"/>
    </row>
    <row r="45" spans="2:10" ht="18" customHeight="1" x14ac:dyDescent="0.25">
      <c r="B45" s="66">
        <v>73</v>
      </c>
      <c r="C45" s="67"/>
      <c r="D45" s="67"/>
      <c r="E45" s="67"/>
      <c r="F45" s="67"/>
      <c r="G45" s="67"/>
      <c r="H45" s="67"/>
      <c r="I45" s="67"/>
      <c r="J45" s="67"/>
    </row>
    <row r="46" spans="2:10" ht="18" customHeight="1" x14ac:dyDescent="0.25">
      <c r="B46" s="66">
        <v>74</v>
      </c>
      <c r="C46" s="67"/>
      <c r="D46" s="67"/>
      <c r="E46" s="67"/>
      <c r="F46" s="67"/>
      <c r="G46" s="67"/>
      <c r="H46" s="67"/>
      <c r="I46" s="67"/>
      <c r="J46" s="67"/>
    </row>
    <row r="47" spans="2:10" ht="18" customHeight="1" x14ac:dyDescent="0.25">
      <c r="B47" s="66">
        <v>75</v>
      </c>
      <c r="C47" s="67"/>
      <c r="D47" s="67"/>
      <c r="E47" s="67"/>
      <c r="F47" s="67"/>
      <c r="G47" s="67"/>
      <c r="H47" s="67"/>
      <c r="I47" s="67"/>
      <c r="J47" s="67"/>
    </row>
    <row r="48" spans="2:10" ht="18" customHeight="1" x14ac:dyDescent="0.25">
      <c r="B48" s="66">
        <v>76</v>
      </c>
      <c r="C48" s="67"/>
      <c r="D48" s="67"/>
      <c r="E48" s="67"/>
      <c r="F48" s="67"/>
      <c r="G48" s="67"/>
      <c r="H48" s="67"/>
      <c r="I48" s="67"/>
      <c r="J48" s="67"/>
    </row>
    <row r="49" spans="2:10" ht="18" customHeight="1" x14ac:dyDescent="0.25">
      <c r="B49" s="66">
        <v>77</v>
      </c>
      <c r="C49" s="67"/>
      <c r="D49" s="67"/>
      <c r="E49" s="67"/>
      <c r="F49" s="67"/>
      <c r="G49" s="67"/>
      <c r="H49" s="67"/>
      <c r="I49" s="67"/>
      <c r="J49" s="67"/>
    </row>
    <row r="50" spans="2:10" ht="18" customHeight="1" x14ac:dyDescent="0.25">
      <c r="B50" s="66">
        <v>78</v>
      </c>
      <c r="C50" s="67"/>
      <c r="D50" s="67"/>
      <c r="E50" s="67"/>
      <c r="F50" s="67"/>
      <c r="G50" s="67"/>
      <c r="H50" s="67"/>
      <c r="I50" s="67"/>
      <c r="J50" s="67"/>
    </row>
    <row r="51" spans="2:10" ht="18" customHeight="1" x14ac:dyDescent="0.25">
      <c r="B51" s="66">
        <v>79</v>
      </c>
      <c r="C51" s="67"/>
      <c r="D51" s="67"/>
      <c r="E51" s="67"/>
      <c r="F51" s="67"/>
      <c r="G51" s="67"/>
      <c r="H51" s="67"/>
      <c r="I51" s="67"/>
      <c r="J51" s="67"/>
    </row>
    <row r="52" spans="2:10" ht="18" customHeight="1" x14ac:dyDescent="0.25">
      <c r="B52" s="66">
        <v>80</v>
      </c>
      <c r="C52" s="67"/>
      <c r="D52" s="67"/>
      <c r="E52" s="67"/>
      <c r="F52" s="67"/>
      <c r="G52" s="67"/>
      <c r="H52" s="67"/>
      <c r="I52" s="67"/>
      <c r="J52" s="67"/>
    </row>
    <row r="53" spans="2:10" ht="18" customHeight="1" x14ac:dyDescent="0.25">
      <c r="B53" s="66">
        <v>81</v>
      </c>
      <c r="C53" s="67"/>
      <c r="D53" s="67"/>
      <c r="E53" s="67"/>
      <c r="F53" s="67"/>
      <c r="G53" s="67"/>
      <c r="H53" s="67"/>
      <c r="I53" s="67"/>
      <c r="J53" s="67"/>
    </row>
    <row r="54" spans="2:10" ht="18" customHeight="1" x14ac:dyDescent="0.25">
      <c r="B54" s="66">
        <v>82</v>
      </c>
      <c r="C54" s="67"/>
      <c r="D54" s="67"/>
      <c r="E54" s="67"/>
      <c r="F54" s="67"/>
      <c r="G54" s="67"/>
      <c r="H54" s="67"/>
      <c r="I54" s="67"/>
      <c r="J54" s="67"/>
    </row>
    <row r="55" spans="2:10" ht="18" customHeight="1" x14ac:dyDescent="0.25">
      <c r="B55" s="66">
        <v>83</v>
      </c>
      <c r="C55" s="67"/>
      <c r="D55" s="67"/>
      <c r="E55" s="67"/>
      <c r="F55" s="67"/>
      <c r="G55" s="67"/>
      <c r="H55" s="67"/>
      <c r="I55" s="67"/>
      <c r="J55" s="67"/>
    </row>
    <row r="56" spans="2:10" ht="18" customHeight="1" x14ac:dyDescent="0.25">
      <c r="B56" s="66">
        <v>84</v>
      </c>
      <c r="C56" s="67"/>
      <c r="D56" s="67"/>
      <c r="E56" s="67"/>
      <c r="F56" s="67"/>
      <c r="G56" s="67"/>
      <c r="H56" s="67"/>
      <c r="I56" s="67"/>
      <c r="J56" s="67"/>
    </row>
    <row r="57" spans="2:10" ht="18" customHeight="1" x14ac:dyDescent="0.25">
      <c r="B57" s="66">
        <v>85</v>
      </c>
      <c r="C57" s="67"/>
      <c r="D57" s="67"/>
      <c r="E57" s="67"/>
      <c r="F57" s="67"/>
      <c r="G57" s="67"/>
      <c r="H57" s="67"/>
      <c r="I57" s="67"/>
      <c r="J57" s="67"/>
    </row>
    <row r="58" spans="2:10" ht="18" customHeight="1" x14ac:dyDescent="0.25">
      <c r="B58" s="66">
        <v>86</v>
      </c>
      <c r="C58" s="67"/>
      <c r="D58" s="67"/>
      <c r="E58" s="67"/>
      <c r="F58" s="67"/>
      <c r="G58" s="67"/>
      <c r="H58" s="67"/>
      <c r="I58" s="67"/>
      <c r="J58" s="67"/>
    </row>
    <row r="59" spans="2:10" ht="18" customHeight="1" x14ac:dyDescent="0.25">
      <c r="B59" s="66">
        <v>87</v>
      </c>
      <c r="C59" s="67"/>
      <c r="D59" s="67"/>
      <c r="E59" s="67"/>
      <c r="F59" s="67"/>
      <c r="G59" s="67"/>
      <c r="H59" s="67"/>
      <c r="I59" s="67"/>
      <c r="J59" s="67"/>
    </row>
    <row r="60" spans="2:10" ht="18" customHeight="1" x14ac:dyDescent="0.25">
      <c r="B60" s="66">
        <v>88</v>
      </c>
      <c r="C60" s="67"/>
      <c r="D60" s="67"/>
      <c r="E60" s="67"/>
      <c r="F60" s="67"/>
      <c r="G60" s="67"/>
      <c r="H60" s="67"/>
      <c r="I60" s="67"/>
      <c r="J60" s="67"/>
    </row>
    <row r="61" spans="2:10" ht="18" customHeight="1" x14ac:dyDescent="0.25">
      <c r="B61" s="66">
        <v>89</v>
      </c>
      <c r="C61" s="67"/>
      <c r="D61" s="67"/>
      <c r="E61" s="67"/>
      <c r="F61" s="67"/>
      <c r="G61" s="67"/>
      <c r="H61" s="67"/>
      <c r="I61" s="67"/>
      <c r="J61" s="67"/>
    </row>
    <row r="62" spans="2:10" ht="18" customHeight="1" x14ac:dyDescent="0.25">
      <c r="B62" s="66">
        <v>90</v>
      </c>
      <c r="C62" s="67"/>
      <c r="D62" s="67"/>
      <c r="E62" s="67"/>
      <c r="F62" s="67"/>
      <c r="G62" s="67"/>
      <c r="H62" s="67"/>
      <c r="I62" s="67"/>
      <c r="J62" s="67"/>
    </row>
    <row r="63" spans="2:10" ht="18" customHeight="1" x14ac:dyDescent="0.25">
      <c r="B63" s="66">
        <v>91</v>
      </c>
      <c r="C63" s="67"/>
      <c r="D63" s="67"/>
      <c r="E63" s="67"/>
      <c r="F63" s="67"/>
      <c r="G63" s="67"/>
      <c r="H63" s="67"/>
      <c r="I63" s="67"/>
      <c r="J63" s="67"/>
    </row>
    <row r="64" spans="2:10" ht="18" customHeight="1" x14ac:dyDescent="0.25">
      <c r="B64" s="66">
        <v>92</v>
      </c>
      <c r="C64" s="67"/>
      <c r="D64" s="67"/>
      <c r="E64" s="67"/>
      <c r="F64" s="67"/>
      <c r="G64" s="67"/>
      <c r="H64" s="67"/>
      <c r="I64" s="67"/>
      <c r="J64" s="67"/>
    </row>
    <row r="65" spans="2:10" ht="18" customHeight="1" x14ac:dyDescent="0.25">
      <c r="B65" s="66">
        <v>93</v>
      </c>
      <c r="C65" s="67"/>
      <c r="D65" s="67"/>
      <c r="E65" s="67"/>
      <c r="F65" s="67"/>
      <c r="G65" s="67"/>
      <c r="H65" s="67"/>
      <c r="I65" s="67"/>
      <c r="J65" s="67"/>
    </row>
    <row r="66" spans="2:10" ht="18" customHeight="1" x14ac:dyDescent="0.25">
      <c r="B66" s="66">
        <v>94</v>
      </c>
      <c r="C66" s="67"/>
      <c r="D66" s="67"/>
      <c r="E66" s="67"/>
      <c r="F66" s="67"/>
      <c r="G66" s="67"/>
      <c r="H66" s="67"/>
      <c r="I66" s="67"/>
      <c r="J66" s="67"/>
    </row>
    <row r="67" spans="2:10" ht="18" customHeight="1" x14ac:dyDescent="0.25">
      <c r="B67" s="66">
        <v>95</v>
      </c>
      <c r="C67" s="67"/>
      <c r="D67" s="67"/>
      <c r="E67" s="67"/>
      <c r="F67" s="67"/>
      <c r="G67" s="67"/>
      <c r="H67" s="67"/>
      <c r="I67" s="67"/>
      <c r="J67" s="67"/>
    </row>
    <row r="68" spans="2:10" ht="18" customHeight="1" x14ac:dyDescent="0.25">
      <c r="B68" s="66">
        <v>96</v>
      </c>
      <c r="C68" s="67"/>
      <c r="D68" s="67"/>
      <c r="E68" s="67"/>
      <c r="F68" s="67"/>
      <c r="G68" s="67"/>
      <c r="H68" s="67"/>
      <c r="I68" s="67"/>
      <c r="J68" s="67"/>
    </row>
    <row r="69" spans="2:10" ht="18" customHeight="1" x14ac:dyDescent="0.25">
      <c r="B69" s="66">
        <v>97</v>
      </c>
      <c r="C69" s="67"/>
      <c r="D69" s="67"/>
      <c r="E69" s="67"/>
      <c r="F69" s="67"/>
      <c r="G69" s="67"/>
      <c r="H69" s="67"/>
      <c r="I69" s="67"/>
      <c r="J69" s="67"/>
    </row>
    <row r="70" spans="2:10" ht="18" customHeight="1" x14ac:dyDescent="0.25">
      <c r="B70" s="66">
        <v>98</v>
      </c>
      <c r="C70" s="67"/>
      <c r="D70" s="67"/>
      <c r="E70" s="67"/>
      <c r="F70" s="67"/>
      <c r="G70" s="67"/>
      <c r="H70" s="67"/>
      <c r="I70" s="67"/>
      <c r="J70" s="67"/>
    </row>
    <row r="71" spans="2:10" ht="18" customHeight="1" x14ac:dyDescent="0.25">
      <c r="B71" s="66">
        <v>99</v>
      </c>
      <c r="C71" s="67"/>
      <c r="D71" s="67"/>
      <c r="E71" s="67"/>
      <c r="F71" s="67"/>
      <c r="G71" s="67"/>
      <c r="H71" s="67"/>
      <c r="I71" s="67"/>
      <c r="J71" s="67"/>
    </row>
    <row r="72" spans="2:10" ht="18" customHeight="1" x14ac:dyDescent="0.25">
      <c r="B72" s="66">
        <v>100</v>
      </c>
      <c r="C72" s="67"/>
      <c r="D72" s="67"/>
      <c r="E72" s="67"/>
      <c r="F72" s="67"/>
      <c r="G72" s="67"/>
      <c r="H72" s="67"/>
      <c r="I72" s="67"/>
      <c r="J72" s="67"/>
    </row>
    <row r="73" spans="2:10" ht="18" customHeight="1" x14ac:dyDescent="0.25">
      <c r="B73" s="66">
        <v>101</v>
      </c>
      <c r="C73" s="67"/>
      <c r="D73" s="67"/>
      <c r="E73" s="67"/>
      <c r="F73" s="67"/>
      <c r="G73" s="67"/>
      <c r="H73" s="67"/>
      <c r="I73" s="67"/>
      <c r="J73" s="67"/>
    </row>
    <row r="74" spans="2:10" ht="18" customHeight="1" x14ac:dyDescent="0.25">
      <c r="B74" s="66">
        <v>102</v>
      </c>
      <c r="C74" s="67"/>
      <c r="D74" s="67"/>
      <c r="E74" s="67"/>
      <c r="F74" s="67"/>
      <c r="G74" s="67"/>
      <c r="H74" s="67"/>
      <c r="I74" s="67"/>
      <c r="J74" s="67"/>
    </row>
    <row r="75" spans="2:10" ht="18" customHeight="1" x14ac:dyDescent="0.25">
      <c r="B75" s="66">
        <v>103</v>
      </c>
      <c r="C75" s="67"/>
      <c r="D75" s="67"/>
      <c r="E75" s="67"/>
      <c r="F75" s="67"/>
      <c r="G75" s="67"/>
      <c r="H75" s="67"/>
      <c r="I75" s="67"/>
      <c r="J75" s="67"/>
    </row>
    <row r="76" spans="2:10" ht="18" customHeight="1" x14ac:dyDescent="0.25">
      <c r="B76" s="66">
        <v>104</v>
      </c>
      <c r="C76" s="67"/>
      <c r="D76" s="67"/>
      <c r="E76" s="67"/>
      <c r="F76" s="67"/>
      <c r="G76" s="67"/>
      <c r="H76" s="67"/>
      <c r="I76" s="67"/>
      <c r="J76" s="67"/>
    </row>
    <row r="77" spans="2:10" ht="18" customHeight="1" x14ac:dyDescent="0.25">
      <c r="B77" s="66">
        <v>105</v>
      </c>
      <c r="C77" s="67"/>
      <c r="D77" s="67"/>
      <c r="E77" s="67"/>
      <c r="F77" s="67"/>
      <c r="G77" s="67"/>
      <c r="H77" s="67"/>
      <c r="I77" s="67"/>
      <c r="J77" s="67"/>
    </row>
    <row r="78" spans="2:10" ht="18" customHeight="1" x14ac:dyDescent="0.25">
      <c r="B78" s="66">
        <v>106</v>
      </c>
      <c r="C78" s="67"/>
      <c r="D78" s="67"/>
      <c r="E78" s="67"/>
      <c r="F78" s="67"/>
      <c r="G78" s="67"/>
      <c r="H78" s="67"/>
      <c r="I78" s="67"/>
      <c r="J78" s="67"/>
    </row>
    <row r="79" spans="2:10" ht="18" customHeight="1" x14ac:dyDescent="0.25">
      <c r="B79" s="66">
        <v>107</v>
      </c>
      <c r="C79" s="67"/>
      <c r="D79" s="67"/>
      <c r="E79" s="67"/>
      <c r="F79" s="67"/>
      <c r="G79" s="67"/>
      <c r="H79" s="67"/>
      <c r="I79" s="67"/>
      <c r="J79" s="67"/>
    </row>
    <row r="80" spans="2:10" ht="18" customHeight="1" x14ac:dyDescent="0.25">
      <c r="B80" s="66">
        <v>108</v>
      </c>
      <c r="C80" s="67"/>
      <c r="D80" s="67"/>
      <c r="E80" s="67"/>
      <c r="F80" s="67"/>
      <c r="G80" s="67"/>
      <c r="H80" s="67"/>
      <c r="I80" s="67"/>
      <c r="J80" s="67"/>
    </row>
    <row r="81" spans="2:10" ht="18" customHeight="1" x14ac:dyDescent="0.25">
      <c r="B81" s="66">
        <v>109</v>
      </c>
      <c r="C81" s="67"/>
      <c r="D81" s="67"/>
      <c r="E81" s="67"/>
      <c r="F81" s="67"/>
      <c r="G81" s="67"/>
      <c r="H81" s="67"/>
      <c r="I81" s="67"/>
      <c r="J81" s="67"/>
    </row>
    <row r="82" spans="2:10" ht="18" customHeight="1" x14ac:dyDescent="0.25">
      <c r="B82" s="66">
        <v>110</v>
      </c>
      <c r="C82" s="67"/>
      <c r="D82" s="67"/>
      <c r="E82" s="67"/>
      <c r="F82" s="67"/>
      <c r="G82" s="67"/>
      <c r="H82" s="67"/>
      <c r="I82" s="67"/>
      <c r="J82" s="67"/>
    </row>
    <row r="83" spans="2:10" ht="18" customHeight="1" x14ac:dyDescent="0.25">
      <c r="B83" s="66">
        <v>111</v>
      </c>
      <c r="C83" s="67"/>
      <c r="D83" s="67"/>
      <c r="E83" s="67"/>
      <c r="F83" s="67"/>
      <c r="G83" s="67"/>
      <c r="H83" s="67"/>
      <c r="I83" s="67"/>
      <c r="J83" s="67"/>
    </row>
    <row r="84" spans="2:10" ht="18" customHeight="1" x14ac:dyDescent="0.25">
      <c r="B84" s="66">
        <v>112</v>
      </c>
      <c r="C84" s="67"/>
      <c r="D84" s="67"/>
      <c r="E84" s="67"/>
      <c r="F84" s="67"/>
      <c r="G84" s="67"/>
      <c r="H84" s="67"/>
      <c r="I84" s="67"/>
      <c r="J84" s="67"/>
    </row>
    <row r="85" spans="2:10" ht="18" customHeight="1" x14ac:dyDescent="0.25">
      <c r="B85" s="66">
        <v>113</v>
      </c>
      <c r="C85" s="67"/>
      <c r="D85" s="67"/>
      <c r="E85" s="67"/>
      <c r="F85" s="67"/>
      <c r="G85" s="67"/>
      <c r="H85" s="67"/>
      <c r="I85" s="67"/>
      <c r="J85" s="67"/>
    </row>
    <row r="86" spans="2:10" ht="18" customHeight="1" x14ac:dyDescent="0.25">
      <c r="B86" s="66">
        <v>114</v>
      </c>
      <c r="C86" s="67"/>
      <c r="D86" s="67"/>
      <c r="E86" s="67"/>
      <c r="F86" s="67"/>
      <c r="G86" s="67"/>
      <c r="H86" s="67"/>
      <c r="I86" s="67"/>
      <c r="J86" s="67"/>
    </row>
    <row r="87" spans="2:10" ht="18" customHeight="1" x14ac:dyDescent="0.25">
      <c r="B87" s="66">
        <v>115</v>
      </c>
      <c r="C87" s="67"/>
      <c r="D87" s="67"/>
      <c r="E87" s="67"/>
      <c r="F87" s="67"/>
      <c r="G87" s="67"/>
      <c r="H87" s="67"/>
      <c r="I87" s="67"/>
      <c r="J87" s="67"/>
    </row>
  </sheetData>
  <mergeCells count="5">
    <mergeCell ref="B4:B5"/>
    <mergeCell ref="C4:D4"/>
    <mergeCell ref="E4:F4"/>
    <mergeCell ref="G4:H4"/>
    <mergeCell ref="I4:J4"/>
  </mergeCells>
  <pageMargins left="0.7" right="0.7" top="0.75" bottom="0.75" header="0.3" footer="0.3"/>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87"/>
  <sheetViews>
    <sheetView workbookViewId="0">
      <selection activeCell="D10" sqref="D10"/>
    </sheetView>
  </sheetViews>
  <sheetFormatPr baseColWidth="10" defaultColWidth="9.140625" defaultRowHeight="15" x14ac:dyDescent="0.25"/>
  <cols>
    <col min="1" max="1" width="5.28515625" style="56" customWidth="1"/>
    <col min="2" max="2" width="11.85546875" style="56" customWidth="1"/>
    <col min="3" max="6" width="19.7109375" style="62" customWidth="1"/>
    <col min="7" max="9" width="11.42578125" style="62" customWidth="1"/>
    <col min="10" max="256" width="11.42578125" style="56" customWidth="1"/>
    <col min="257" max="16384" width="9.140625" style="56"/>
  </cols>
  <sheetData>
    <row r="2" spans="2:10" ht="18" x14ac:dyDescent="0.2">
      <c r="B2" s="68" t="s">
        <v>97</v>
      </c>
      <c r="H2" s="58"/>
    </row>
    <row r="4" spans="2:10" x14ac:dyDescent="0.25">
      <c r="B4" s="101" t="s">
        <v>75</v>
      </c>
      <c r="C4" s="96" t="s">
        <v>87</v>
      </c>
      <c r="D4" s="97"/>
      <c r="E4" s="96" t="s">
        <v>130</v>
      </c>
      <c r="F4" s="97"/>
      <c r="G4" s="96" t="s">
        <v>131</v>
      </c>
      <c r="H4" s="97"/>
      <c r="I4" s="96" t="s">
        <v>81</v>
      </c>
      <c r="J4" s="97"/>
    </row>
    <row r="5" spans="2:10" x14ac:dyDescent="0.25">
      <c r="B5" s="101"/>
      <c r="C5" s="60" t="s">
        <v>85</v>
      </c>
      <c r="D5" s="63" t="s">
        <v>86</v>
      </c>
      <c r="E5" s="60" t="s">
        <v>85</v>
      </c>
      <c r="F5" s="63" t="s">
        <v>86</v>
      </c>
      <c r="G5" s="60" t="s">
        <v>85</v>
      </c>
      <c r="H5" s="63" t="s">
        <v>86</v>
      </c>
      <c r="I5" s="60" t="s">
        <v>85</v>
      </c>
      <c r="J5" s="63" t="s">
        <v>86</v>
      </c>
    </row>
    <row r="6" spans="2:10" x14ac:dyDescent="0.2">
      <c r="B6" s="64" t="s">
        <v>79</v>
      </c>
      <c r="C6" s="65">
        <f t="shared" ref="C6:J6" si="0">SUM(C7:C87)</f>
        <v>0</v>
      </c>
      <c r="D6" s="65">
        <f t="shared" si="0"/>
        <v>0</v>
      </c>
      <c r="E6" s="65">
        <f t="shared" si="0"/>
        <v>0</v>
      </c>
      <c r="F6" s="65">
        <f t="shared" si="0"/>
        <v>0</v>
      </c>
      <c r="G6" s="65">
        <f t="shared" si="0"/>
        <v>0</v>
      </c>
      <c r="H6" s="65">
        <f t="shared" si="0"/>
        <v>0</v>
      </c>
      <c r="I6" s="65">
        <f t="shared" si="0"/>
        <v>0</v>
      </c>
      <c r="J6" s="65">
        <f t="shared" si="0"/>
        <v>0</v>
      </c>
    </row>
    <row r="7" spans="2:10" ht="18" customHeight="1" x14ac:dyDescent="0.2">
      <c r="B7" s="66">
        <v>35</v>
      </c>
      <c r="C7" s="67"/>
      <c r="D7" s="67"/>
      <c r="E7" s="67"/>
      <c r="F7" s="67"/>
      <c r="G7" s="67"/>
      <c r="H7" s="67"/>
      <c r="I7" s="67"/>
      <c r="J7" s="67"/>
    </row>
    <row r="8" spans="2:10" ht="18" customHeight="1" x14ac:dyDescent="0.2">
      <c r="B8" s="66">
        <v>36</v>
      </c>
      <c r="C8" s="67"/>
      <c r="D8" s="67"/>
      <c r="E8" s="67"/>
      <c r="F8" s="67"/>
      <c r="G8" s="67"/>
      <c r="H8" s="67"/>
      <c r="I8" s="67"/>
      <c r="J8" s="67"/>
    </row>
    <row r="9" spans="2:10" ht="18" customHeight="1" x14ac:dyDescent="0.2">
      <c r="B9" s="66">
        <v>37</v>
      </c>
      <c r="C9" s="67"/>
      <c r="D9" s="67"/>
      <c r="E9" s="67"/>
      <c r="F9" s="67"/>
      <c r="G9" s="67"/>
      <c r="H9" s="67"/>
      <c r="I9" s="67"/>
      <c r="J9" s="67"/>
    </row>
    <row r="10" spans="2:10" ht="18" customHeight="1" x14ac:dyDescent="0.2">
      <c r="B10" s="66">
        <v>38</v>
      </c>
      <c r="C10" s="67"/>
      <c r="D10" s="67"/>
      <c r="E10" s="67"/>
      <c r="F10" s="67"/>
      <c r="G10" s="67"/>
      <c r="H10" s="67"/>
      <c r="I10" s="67"/>
      <c r="J10" s="67"/>
    </row>
    <row r="11" spans="2:10" ht="18" customHeight="1" x14ac:dyDescent="0.2">
      <c r="B11" s="66">
        <v>39</v>
      </c>
      <c r="C11" s="67"/>
      <c r="D11" s="67"/>
      <c r="E11" s="67"/>
      <c r="F11" s="67"/>
      <c r="G11" s="67"/>
      <c r="H11" s="67"/>
      <c r="I11" s="67"/>
      <c r="J11" s="67"/>
    </row>
    <row r="12" spans="2:10" ht="18" customHeight="1" x14ac:dyDescent="0.2">
      <c r="B12" s="66">
        <v>40</v>
      </c>
      <c r="C12" s="67"/>
      <c r="D12" s="67"/>
      <c r="E12" s="67"/>
      <c r="F12" s="67"/>
      <c r="G12" s="67"/>
      <c r="H12" s="67"/>
      <c r="I12" s="67"/>
      <c r="J12" s="67"/>
    </row>
    <row r="13" spans="2:10" ht="18" customHeight="1" x14ac:dyDescent="0.2">
      <c r="B13" s="66">
        <v>41</v>
      </c>
      <c r="C13" s="67"/>
      <c r="D13" s="67"/>
      <c r="E13" s="67"/>
      <c r="F13" s="67"/>
      <c r="G13" s="67"/>
      <c r="H13" s="67"/>
      <c r="I13" s="67"/>
      <c r="J13" s="67"/>
    </row>
    <row r="14" spans="2:10" ht="18" customHeight="1" x14ac:dyDescent="0.2">
      <c r="B14" s="66">
        <v>42</v>
      </c>
      <c r="C14" s="67"/>
      <c r="D14" s="67"/>
      <c r="E14" s="67"/>
      <c r="F14" s="67"/>
      <c r="G14" s="67"/>
      <c r="H14" s="67"/>
      <c r="I14" s="67"/>
      <c r="J14" s="67"/>
    </row>
    <row r="15" spans="2:10" ht="18" customHeight="1" x14ac:dyDescent="0.2">
      <c r="B15" s="66">
        <v>43</v>
      </c>
      <c r="C15" s="67"/>
      <c r="D15" s="67"/>
      <c r="E15" s="67"/>
      <c r="F15" s="67"/>
      <c r="G15" s="67"/>
      <c r="H15" s="67"/>
      <c r="I15" s="67"/>
      <c r="J15" s="67"/>
    </row>
    <row r="16" spans="2:10" ht="18" customHeight="1" x14ac:dyDescent="0.2">
      <c r="B16" s="66">
        <v>44</v>
      </c>
      <c r="C16" s="67"/>
      <c r="D16" s="67"/>
      <c r="E16" s="67"/>
      <c r="F16" s="67"/>
      <c r="G16" s="67"/>
      <c r="H16" s="67"/>
      <c r="I16" s="67"/>
      <c r="J16" s="67"/>
    </row>
    <row r="17" spans="2:10" ht="18" customHeight="1" x14ac:dyDescent="0.2">
      <c r="B17" s="66">
        <v>45</v>
      </c>
      <c r="C17" s="67"/>
      <c r="D17" s="67"/>
      <c r="E17" s="67"/>
      <c r="F17" s="67"/>
      <c r="G17" s="67"/>
      <c r="H17" s="67"/>
      <c r="I17" s="67"/>
      <c r="J17" s="67"/>
    </row>
    <row r="18" spans="2:10" ht="18" customHeight="1" x14ac:dyDescent="0.2">
      <c r="B18" s="66">
        <v>46</v>
      </c>
      <c r="C18" s="67"/>
      <c r="D18" s="67"/>
      <c r="E18" s="67"/>
      <c r="F18" s="67"/>
      <c r="G18" s="67"/>
      <c r="H18" s="67"/>
      <c r="I18" s="67"/>
      <c r="J18" s="67"/>
    </row>
    <row r="19" spans="2:10" ht="18" customHeight="1" x14ac:dyDescent="0.2">
      <c r="B19" s="66">
        <v>47</v>
      </c>
      <c r="C19" s="67"/>
      <c r="D19" s="67"/>
      <c r="E19" s="67"/>
      <c r="F19" s="67"/>
      <c r="G19" s="67"/>
      <c r="H19" s="67"/>
      <c r="I19" s="67"/>
      <c r="J19" s="67"/>
    </row>
    <row r="20" spans="2:10" ht="18" customHeight="1" x14ac:dyDescent="0.2">
      <c r="B20" s="66">
        <v>48</v>
      </c>
      <c r="C20" s="67"/>
      <c r="D20" s="67"/>
      <c r="E20" s="67"/>
      <c r="F20" s="67"/>
      <c r="G20" s="67"/>
      <c r="H20" s="67"/>
      <c r="I20" s="67"/>
      <c r="J20" s="67"/>
    </row>
    <row r="21" spans="2:10" ht="18" customHeight="1" x14ac:dyDescent="0.2">
      <c r="B21" s="66">
        <v>49</v>
      </c>
      <c r="C21" s="67"/>
      <c r="D21" s="67"/>
      <c r="E21" s="67"/>
      <c r="F21" s="67"/>
      <c r="G21" s="67"/>
      <c r="H21" s="67"/>
      <c r="I21" s="67"/>
      <c r="J21" s="67"/>
    </row>
    <row r="22" spans="2:10" ht="18" customHeight="1" x14ac:dyDescent="0.2">
      <c r="B22" s="66">
        <v>50</v>
      </c>
      <c r="C22" s="67"/>
      <c r="D22" s="67"/>
      <c r="E22" s="67"/>
      <c r="F22" s="67"/>
      <c r="G22" s="67"/>
      <c r="H22" s="67"/>
      <c r="I22" s="67"/>
      <c r="J22" s="67"/>
    </row>
    <row r="23" spans="2:10" ht="18" customHeight="1" x14ac:dyDescent="0.2">
      <c r="B23" s="66">
        <v>51</v>
      </c>
      <c r="C23" s="67"/>
      <c r="D23" s="67"/>
      <c r="E23" s="67"/>
      <c r="F23" s="67"/>
      <c r="G23" s="67"/>
      <c r="H23" s="67"/>
      <c r="I23" s="67"/>
      <c r="J23" s="67"/>
    </row>
    <row r="24" spans="2:10" ht="18" customHeight="1" x14ac:dyDescent="0.2">
      <c r="B24" s="66">
        <v>52</v>
      </c>
      <c r="C24" s="67"/>
      <c r="D24" s="67"/>
      <c r="E24" s="67"/>
      <c r="F24" s="67"/>
      <c r="G24" s="67"/>
      <c r="H24" s="67"/>
      <c r="I24" s="67"/>
      <c r="J24" s="67"/>
    </row>
    <row r="25" spans="2:10" ht="18" customHeight="1" x14ac:dyDescent="0.2">
      <c r="B25" s="66">
        <v>53</v>
      </c>
      <c r="C25" s="67"/>
      <c r="D25" s="67"/>
      <c r="E25" s="67"/>
      <c r="F25" s="67"/>
      <c r="G25" s="67"/>
      <c r="H25" s="67"/>
      <c r="I25" s="67"/>
      <c r="J25" s="67"/>
    </row>
    <row r="26" spans="2:10" ht="18" customHeight="1" x14ac:dyDescent="0.2">
      <c r="B26" s="66">
        <v>54</v>
      </c>
      <c r="C26" s="67"/>
      <c r="D26" s="67"/>
      <c r="E26" s="67"/>
      <c r="F26" s="67"/>
      <c r="G26" s="67"/>
      <c r="H26" s="67"/>
      <c r="I26" s="67"/>
      <c r="J26" s="67"/>
    </row>
    <row r="27" spans="2:10" ht="18" customHeight="1" x14ac:dyDescent="0.2">
      <c r="B27" s="66">
        <v>55</v>
      </c>
      <c r="C27" s="67"/>
      <c r="D27" s="67"/>
      <c r="E27" s="67"/>
      <c r="F27" s="67"/>
      <c r="G27" s="67"/>
      <c r="H27" s="67"/>
      <c r="I27" s="67"/>
      <c r="J27" s="67"/>
    </row>
    <row r="28" spans="2:10" ht="18" customHeight="1" x14ac:dyDescent="0.2">
      <c r="B28" s="66">
        <v>56</v>
      </c>
      <c r="C28" s="67"/>
      <c r="D28" s="67"/>
      <c r="E28" s="67"/>
      <c r="F28" s="67"/>
      <c r="G28" s="67"/>
      <c r="H28" s="67"/>
      <c r="I28" s="67"/>
      <c r="J28" s="67"/>
    </row>
    <row r="29" spans="2:10" ht="18" customHeight="1" x14ac:dyDescent="0.2">
      <c r="B29" s="66">
        <v>57</v>
      </c>
      <c r="C29" s="67"/>
      <c r="D29" s="67"/>
      <c r="E29" s="67"/>
      <c r="F29" s="67"/>
      <c r="G29" s="67"/>
      <c r="H29" s="67"/>
      <c r="I29" s="67"/>
      <c r="J29" s="67"/>
    </row>
    <row r="30" spans="2:10" ht="18" customHeight="1" x14ac:dyDescent="0.2">
      <c r="B30" s="66">
        <v>58</v>
      </c>
      <c r="C30" s="67"/>
      <c r="D30" s="67"/>
      <c r="E30" s="67"/>
      <c r="F30" s="67"/>
      <c r="G30" s="67"/>
      <c r="H30" s="67"/>
      <c r="I30" s="67"/>
      <c r="J30" s="67"/>
    </row>
    <row r="31" spans="2:10" ht="18" customHeight="1" x14ac:dyDescent="0.2">
      <c r="B31" s="66">
        <v>59</v>
      </c>
      <c r="C31" s="67"/>
      <c r="D31" s="67"/>
      <c r="E31" s="67"/>
      <c r="F31" s="67"/>
      <c r="G31" s="67"/>
      <c r="H31" s="67"/>
      <c r="I31" s="67"/>
      <c r="J31" s="67"/>
    </row>
    <row r="32" spans="2:10" ht="18" customHeight="1" x14ac:dyDescent="0.2">
      <c r="B32" s="66">
        <v>60</v>
      </c>
      <c r="C32" s="67"/>
      <c r="D32" s="67"/>
      <c r="E32" s="67"/>
      <c r="F32" s="67"/>
      <c r="G32" s="67"/>
      <c r="H32" s="67"/>
      <c r="I32" s="67"/>
      <c r="J32" s="67"/>
    </row>
    <row r="33" spans="2:10" ht="18" customHeight="1" x14ac:dyDescent="0.2">
      <c r="B33" s="66">
        <v>61</v>
      </c>
      <c r="C33" s="67"/>
      <c r="D33" s="67"/>
      <c r="E33" s="67"/>
      <c r="F33" s="67"/>
      <c r="G33" s="67"/>
      <c r="H33" s="67"/>
      <c r="I33" s="67"/>
      <c r="J33" s="67"/>
    </row>
    <row r="34" spans="2:10" ht="18" customHeight="1" x14ac:dyDescent="0.2">
      <c r="B34" s="66">
        <v>62</v>
      </c>
      <c r="C34" s="67"/>
      <c r="D34" s="67"/>
      <c r="E34" s="67"/>
      <c r="F34" s="67"/>
      <c r="G34" s="67"/>
      <c r="H34" s="67"/>
      <c r="I34" s="67"/>
      <c r="J34" s="67"/>
    </row>
    <row r="35" spans="2:10" ht="18" customHeight="1" x14ac:dyDescent="0.2">
      <c r="B35" s="66">
        <v>63</v>
      </c>
      <c r="C35" s="67"/>
      <c r="D35" s="67"/>
      <c r="E35" s="67"/>
      <c r="F35" s="67"/>
      <c r="G35" s="67"/>
      <c r="H35" s="67"/>
      <c r="I35" s="67"/>
      <c r="J35" s="67"/>
    </row>
    <row r="36" spans="2:10" ht="18" customHeight="1" x14ac:dyDescent="0.2">
      <c r="B36" s="66">
        <v>64</v>
      </c>
      <c r="C36" s="67"/>
      <c r="D36" s="67"/>
      <c r="E36" s="67"/>
      <c r="F36" s="67"/>
      <c r="G36" s="67"/>
      <c r="H36" s="67"/>
      <c r="I36" s="67"/>
      <c r="J36" s="67"/>
    </row>
    <row r="37" spans="2:10" ht="18" customHeight="1" x14ac:dyDescent="0.2">
      <c r="B37" s="66">
        <v>65</v>
      </c>
      <c r="C37" s="67"/>
      <c r="D37" s="67"/>
      <c r="E37" s="67"/>
      <c r="F37" s="67"/>
      <c r="G37" s="67"/>
      <c r="H37" s="67"/>
      <c r="I37" s="67"/>
      <c r="J37" s="67"/>
    </row>
    <row r="38" spans="2:10" ht="18" customHeight="1" x14ac:dyDescent="0.25">
      <c r="B38" s="66">
        <v>66</v>
      </c>
      <c r="C38" s="67"/>
      <c r="D38" s="67"/>
      <c r="E38" s="67"/>
      <c r="F38" s="67"/>
      <c r="G38" s="67"/>
      <c r="H38" s="67"/>
      <c r="I38" s="67"/>
      <c r="J38" s="67"/>
    </row>
    <row r="39" spans="2:10" ht="18" customHeight="1" x14ac:dyDescent="0.25">
      <c r="B39" s="66">
        <v>67</v>
      </c>
      <c r="C39" s="67"/>
      <c r="D39" s="67"/>
      <c r="E39" s="67"/>
      <c r="F39" s="67"/>
      <c r="G39" s="67"/>
      <c r="H39" s="67"/>
      <c r="I39" s="67"/>
      <c r="J39" s="67"/>
    </row>
    <row r="40" spans="2:10" ht="18" customHeight="1" x14ac:dyDescent="0.25">
      <c r="B40" s="66">
        <v>68</v>
      </c>
      <c r="C40" s="67"/>
      <c r="D40" s="67"/>
      <c r="E40" s="67"/>
      <c r="F40" s="67"/>
      <c r="G40" s="67"/>
      <c r="H40" s="67"/>
      <c r="I40" s="67"/>
      <c r="J40" s="67"/>
    </row>
    <row r="41" spans="2:10" ht="18" customHeight="1" x14ac:dyDescent="0.25">
      <c r="B41" s="66">
        <v>69</v>
      </c>
      <c r="C41" s="67"/>
      <c r="D41" s="67"/>
      <c r="E41" s="67"/>
      <c r="F41" s="67"/>
      <c r="G41" s="67"/>
      <c r="H41" s="67"/>
      <c r="I41" s="67"/>
      <c r="J41" s="67"/>
    </row>
    <row r="42" spans="2:10" ht="18" customHeight="1" x14ac:dyDescent="0.25">
      <c r="B42" s="66">
        <v>70</v>
      </c>
      <c r="C42" s="67"/>
      <c r="D42" s="67"/>
      <c r="E42" s="67"/>
      <c r="F42" s="67"/>
      <c r="G42" s="67"/>
      <c r="H42" s="67"/>
      <c r="I42" s="67"/>
      <c r="J42" s="67"/>
    </row>
    <row r="43" spans="2:10" ht="18" customHeight="1" x14ac:dyDescent="0.25">
      <c r="B43" s="66">
        <v>71</v>
      </c>
      <c r="C43" s="67"/>
      <c r="D43" s="67"/>
      <c r="E43" s="67"/>
      <c r="F43" s="67"/>
      <c r="G43" s="67"/>
      <c r="H43" s="67"/>
      <c r="I43" s="67"/>
      <c r="J43" s="67"/>
    </row>
    <row r="44" spans="2:10" ht="18" customHeight="1" x14ac:dyDescent="0.25">
      <c r="B44" s="66">
        <v>72</v>
      </c>
      <c r="C44" s="67"/>
      <c r="D44" s="67"/>
      <c r="E44" s="67"/>
      <c r="F44" s="67"/>
      <c r="G44" s="67"/>
      <c r="H44" s="67"/>
      <c r="I44" s="67"/>
      <c r="J44" s="67"/>
    </row>
    <row r="45" spans="2:10" ht="18" customHeight="1" x14ac:dyDescent="0.25">
      <c r="B45" s="66">
        <v>73</v>
      </c>
      <c r="C45" s="67"/>
      <c r="D45" s="67"/>
      <c r="E45" s="67"/>
      <c r="F45" s="67"/>
      <c r="G45" s="67"/>
      <c r="H45" s="67"/>
      <c r="I45" s="67"/>
      <c r="J45" s="67"/>
    </row>
    <row r="46" spans="2:10" ht="18" customHeight="1" x14ac:dyDescent="0.25">
      <c r="B46" s="66">
        <v>74</v>
      </c>
      <c r="C46" s="67"/>
      <c r="D46" s="67"/>
      <c r="E46" s="67"/>
      <c r="F46" s="67"/>
      <c r="G46" s="67"/>
      <c r="H46" s="67"/>
      <c r="I46" s="67"/>
      <c r="J46" s="67"/>
    </row>
    <row r="47" spans="2:10" ht="18" customHeight="1" x14ac:dyDescent="0.25">
      <c r="B47" s="66">
        <v>75</v>
      </c>
      <c r="C47" s="67"/>
      <c r="D47" s="67"/>
      <c r="E47" s="67"/>
      <c r="F47" s="67"/>
      <c r="G47" s="67"/>
      <c r="H47" s="67"/>
      <c r="I47" s="67"/>
      <c r="J47" s="67"/>
    </row>
    <row r="48" spans="2:10" ht="18" customHeight="1" x14ac:dyDescent="0.25">
      <c r="B48" s="66">
        <v>76</v>
      </c>
      <c r="C48" s="67"/>
      <c r="D48" s="67"/>
      <c r="E48" s="67"/>
      <c r="F48" s="67"/>
      <c r="G48" s="67"/>
      <c r="H48" s="67"/>
      <c r="I48" s="67"/>
      <c r="J48" s="67"/>
    </row>
    <row r="49" spans="2:10" ht="18" customHeight="1" x14ac:dyDescent="0.25">
      <c r="B49" s="66">
        <v>77</v>
      </c>
      <c r="C49" s="67"/>
      <c r="D49" s="67"/>
      <c r="E49" s="67"/>
      <c r="F49" s="67"/>
      <c r="G49" s="67"/>
      <c r="H49" s="67"/>
      <c r="I49" s="67"/>
      <c r="J49" s="67"/>
    </row>
    <row r="50" spans="2:10" ht="18" customHeight="1" x14ac:dyDescent="0.25">
      <c r="B50" s="66">
        <v>78</v>
      </c>
      <c r="C50" s="67"/>
      <c r="D50" s="67"/>
      <c r="E50" s="67"/>
      <c r="F50" s="67"/>
      <c r="G50" s="67"/>
      <c r="H50" s="67"/>
      <c r="I50" s="67"/>
      <c r="J50" s="67"/>
    </row>
    <row r="51" spans="2:10" ht="18" customHeight="1" x14ac:dyDescent="0.25">
      <c r="B51" s="66">
        <v>79</v>
      </c>
      <c r="C51" s="67"/>
      <c r="D51" s="67"/>
      <c r="E51" s="67"/>
      <c r="F51" s="67"/>
      <c r="G51" s="67"/>
      <c r="H51" s="67"/>
      <c r="I51" s="67"/>
      <c r="J51" s="67"/>
    </row>
    <row r="52" spans="2:10" ht="18" customHeight="1" x14ac:dyDescent="0.25">
      <c r="B52" s="66">
        <v>80</v>
      </c>
      <c r="C52" s="67"/>
      <c r="D52" s="67"/>
      <c r="E52" s="67"/>
      <c r="F52" s="67"/>
      <c r="G52" s="67"/>
      <c r="H52" s="67"/>
      <c r="I52" s="67"/>
      <c r="J52" s="67"/>
    </row>
    <row r="53" spans="2:10" ht="18" customHeight="1" x14ac:dyDescent="0.25">
      <c r="B53" s="66">
        <v>81</v>
      </c>
      <c r="C53" s="67"/>
      <c r="D53" s="67"/>
      <c r="E53" s="67"/>
      <c r="F53" s="67"/>
      <c r="G53" s="67"/>
      <c r="H53" s="67"/>
      <c r="I53" s="67"/>
      <c r="J53" s="67"/>
    </row>
    <row r="54" spans="2:10" ht="18" customHeight="1" x14ac:dyDescent="0.25">
      <c r="B54" s="66">
        <v>82</v>
      </c>
      <c r="C54" s="67"/>
      <c r="D54" s="67"/>
      <c r="E54" s="67"/>
      <c r="F54" s="67"/>
      <c r="G54" s="67"/>
      <c r="H54" s="67"/>
      <c r="I54" s="67"/>
      <c r="J54" s="67"/>
    </row>
    <row r="55" spans="2:10" ht="18" customHeight="1" x14ac:dyDescent="0.25">
      <c r="B55" s="66">
        <v>83</v>
      </c>
      <c r="C55" s="67"/>
      <c r="D55" s="67"/>
      <c r="E55" s="67"/>
      <c r="F55" s="67"/>
      <c r="G55" s="67"/>
      <c r="H55" s="67"/>
      <c r="I55" s="67"/>
      <c r="J55" s="67"/>
    </row>
    <row r="56" spans="2:10" ht="18" customHeight="1" x14ac:dyDescent="0.25">
      <c r="B56" s="66">
        <v>84</v>
      </c>
      <c r="C56" s="67"/>
      <c r="D56" s="67"/>
      <c r="E56" s="67"/>
      <c r="F56" s="67"/>
      <c r="G56" s="67"/>
      <c r="H56" s="67"/>
      <c r="I56" s="67"/>
      <c r="J56" s="67"/>
    </row>
    <row r="57" spans="2:10" ht="18" customHeight="1" x14ac:dyDescent="0.25">
      <c r="B57" s="66">
        <v>85</v>
      </c>
      <c r="C57" s="67"/>
      <c r="D57" s="67"/>
      <c r="E57" s="67"/>
      <c r="F57" s="67"/>
      <c r="G57" s="67"/>
      <c r="H57" s="67"/>
      <c r="I57" s="67"/>
      <c r="J57" s="67"/>
    </row>
    <row r="58" spans="2:10" ht="18" customHeight="1" x14ac:dyDescent="0.25">
      <c r="B58" s="66">
        <v>86</v>
      </c>
      <c r="C58" s="67"/>
      <c r="D58" s="67"/>
      <c r="E58" s="67"/>
      <c r="F58" s="67"/>
      <c r="G58" s="67"/>
      <c r="H58" s="67"/>
      <c r="I58" s="67"/>
      <c r="J58" s="67"/>
    </row>
    <row r="59" spans="2:10" ht="18" customHeight="1" x14ac:dyDescent="0.25">
      <c r="B59" s="66">
        <v>87</v>
      </c>
      <c r="C59" s="67"/>
      <c r="D59" s="67"/>
      <c r="E59" s="67"/>
      <c r="F59" s="67"/>
      <c r="G59" s="67"/>
      <c r="H59" s="67"/>
      <c r="I59" s="67"/>
      <c r="J59" s="67"/>
    </row>
    <row r="60" spans="2:10" ht="18" customHeight="1" x14ac:dyDescent="0.25">
      <c r="B60" s="66">
        <v>88</v>
      </c>
      <c r="C60" s="67"/>
      <c r="D60" s="67"/>
      <c r="E60" s="67"/>
      <c r="F60" s="67"/>
      <c r="G60" s="67"/>
      <c r="H60" s="67"/>
      <c r="I60" s="67"/>
      <c r="J60" s="67"/>
    </row>
    <row r="61" spans="2:10" ht="18" customHeight="1" x14ac:dyDescent="0.25">
      <c r="B61" s="66">
        <v>89</v>
      </c>
      <c r="C61" s="67"/>
      <c r="D61" s="67"/>
      <c r="E61" s="67"/>
      <c r="F61" s="67"/>
      <c r="G61" s="67"/>
      <c r="H61" s="67"/>
      <c r="I61" s="67"/>
      <c r="J61" s="67"/>
    </row>
    <row r="62" spans="2:10" ht="18" customHeight="1" x14ac:dyDescent="0.25">
      <c r="B62" s="66">
        <v>90</v>
      </c>
      <c r="C62" s="67"/>
      <c r="D62" s="67"/>
      <c r="E62" s="67"/>
      <c r="F62" s="67"/>
      <c r="G62" s="67"/>
      <c r="H62" s="67"/>
      <c r="I62" s="67"/>
      <c r="J62" s="67"/>
    </row>
    <row r="63" spans="2:10" ht="18" customHeight="1" x14ac:dyDescent="0.25">
      <c r="B63" s="66">
        <v>91</v>
      </c>
      <c r="C63" s="67"/>
      <c r="D63" s="67"/>
      <c r="E63" s="67"/>
      <c r="F63" s="67"/>
      <c r="G63" s="67"/>
      <c r="H63" s="67"/>
      <c r="I63" s="67"/>
      <c r="J63" s="67"/>
    </row>
    <row r="64" spans="2:10" ht="18" customHeight="1" x14ac:dyDescent="0.25">
      <c r="B64" s="66">
        <v>92</v>
      </c>
      <c r="C64" s="67"/>
      <c r="D64" s="67"/>
      <c r="E64" s="67"/>
      <c r="F64" s="67"/>
      <c r="G64" s="67"/>
      <c r="H64" s="67"/>
      <c r="I64" s="67"/>
      <c r="J64" s="67"/>
    </row>
    <row r="65" spans="2:10" ht="18" customHeight="1" x14ac:dyDescent="0.25">
      <c r="B65" s="66">
        <v>93</v>
      </c>
      <c r="C65" s="67"/>
      <c r="D65" s="67"/>
      <c r="E65" s="67"/>
      <c r="F65" s="67"/>
      <c r="G65" s="67"/>
      <c r="H65" s="67"/>
      <c r="I65" s="67"/>
      <c r="J65" s="67"/>
    </row>
    <row r="66" spans="2:10" ht="18" customHeight="1" x14ac:dyDescent="0.25">
      <c r="B66" s="66">
        <v>94</v>
      </c>
      <c r="C66" s="67"/>
      <c r="D66" s="67"/>
      <c r="E66" s="67"/>
      <c r="F66" s="67"/>
      <c r="G66" s="67"/>
      <c r="H66" s="67"/>
      <c r="I66" s="67"/>
      <c r="J66" s="67"/>
    </row>
    <row r="67" spans="2:10" ht="18" customHeight="1" x14ac:dyDescent="0.25">
      <c r="B67" s="66">
        <v>95</v>
      </c>
      <c r="C67" s="67"/>
      <c r="D67" s="67"/>
      <c r="E67" s="67"/>
      <c r="F67" s="67"/>
      <c r="G67" s="67"/>
      <c r="H67" s="67"/>
      <c r="I67" s="67"/>
      <c r="J67" s="67"/>
    </row>
    <row r="68" spans="2:10" ht="18" customHeight="1" x14ac:dyDescent="0.25">
      <c r="B68" s="66">
        <v>96</v>
      </c>
      <c r="C68" s="67"/>
      <c r="D68" s="67"/>
      <c r="E68" s="67"/>
      <c r="F68" s="67"/>
      <c r="G68" s="67"/>
      <c r="H68" s="67"/>
      <c r="I68" s="67"/>
      <c r="J68" s="67"/>
    </row>
    <row r="69" spans="2:10" ht="18" customHeight="1" x14ac:dyDescent="0.25">
      <c r="B69" s="66">
        <v>97</v>
      </c>
      <c r="C69" s="67"/>
      <c r="D69" s="67"/>
      <c r="E69" s="67"/>
      <c r="F69" s="67"/>
      <c r="G69" s="67"/>
      <c r="H69" s="67"/>
      <c r="I69" s="67"/>
      <c r="J69" s="67"/>
    </row>
    <row r="70" spans="2:10" ht="18" customHeight="1" x14ac:dyDescent="0.25">
      <c r="B70" s="66">
        <v>98</v>
      </c>
      <c r="C70" s="67"/>
      <c r="D70" s="67"/>
      <c r="E70" s="67"/>
      <c r="F70" s="67"/>
      <c r="G70" s="67"/>
      <c r="H70" s="67"/>
      <c r="I70" s="67"/>
      <c r="J70" s="67"/>
    </row>
    <row r="71" spans="2:10" ht="18" customHeight="1" x14ac:dyDescent="0.25">
      <c r="B71" s="66">
        <v>99</v>
      </c>
      <c r="C71" s="67"/>
      <c r="D71" s="67"/>
      <c r="E71" s="67"/>
      <c r="F71" s="67"/>
      <c r="G71" s="67"/>
      <c r="H71" s="67"/>
      <c r="I71" s="67"/>
      <c r="J71" s="67"/>
    </row>
    <row r="72" spans="2:10" ht="18" customHeight="1" x14ac:dyDescent="0.25">
      <c r="B72" s="66">
        <v>100</v>
      </c>
      <c r="C72" s="67"/>
      <c r="D72" s="67"/>
      <c r="E72" s="67"/>
      <c r="F72" s="67"/>
      <c r="G72" s="67"/>
      <c r="H72" s="67"/>
      <c r="I72" s="67"/>
      <c r="J72" s="67"/>
    </row>
    <row r="73" spans="2:10" ht="18" customHeight="1" x14ac:dyDescent="0.25">
      <c r="B73" s="66">
        <v>101</v>
      </c>
      <c r="C73" s="67"/>
      <c r="D73" s="67"/>
      <c r="E73" s="67"/>
      <c r="F73" s="67"/>
      <c r="G73" s="67"/>
      <c r="H73" s="67"/>
      <c r="I73" s="67"/>
      <c r="J73" s="67"/>
    </row>
    <row r="74" spans="2:10" ht="18" customHeight="1" x14ac:dyDescent="0.25">
      <c r="B74" s="66">
        <v>102</v>
      </c>
      <c r="C74" s="67"/>
      <c r="D74" s="67"/>
      <c r="E74" s="67"/>
      <c r="F74" s="67"/>
      <c r="G74" s="67"/>
      <c r="H74" s="67"/>
      <c r="I74" s="67"/>
      <c r="J74" s="67"/>
    </row>
    <row r="75" spans="2:10" ht="18" customHeight="1" x14ac:dyDescent="0.25">
      <c r="B75" s="66">
        <v>103</v>
      </c>
      <c r="C75" s="67"/>
      <c r="D75" s="67"/>
      <c r="E75" s="67"/>
      <c r="F75" s="67"/>
      <c r="G75" s="67"/>
      <c r="H75" s="67"/>
      <c r="I75" s="67"/>
      <c r="J75" s="67"/>
    </row>
    <row r="76" spans="2:10" ht="18" customHeight="1" x14ac:dyDescent="0.25">
      <c r="B76" s="66">
        <v>104</v>
      </c>
      <c r="C76" s="67"/>
      <c r="D76" s="67"/>
      <c r="E76" s="67"/>
      <c r="F76" s="67"/>
      <c r="G76" s="67"/>
      <c r="H76" s="67"/>
      <c r="I76" s="67"/>
      <c r="J76" s="67"/>
    </row>
    <row r="77" spans="2:10" ht="18" customHeight="1" x14ac:dyDescent="0.25">
      <c r="B77" s="66">
        <v>105</v>
      </c>
      <c r="C77" s="67"/>
      <c r="D77" s="67"/>
      <c r="E77" s="67"/>
      <c r="F77" s="67"/>
      <c r="G77" s="67"/>
      <c r="H77" s="67"/>
      <c r="I77" s="67"/>
      <c r="J77" s="67"/>
    </row>
    <row r="78" spans="2:10" ht="18" customHeight="1" x14ac:dyDescent="0.25">
      <c r="B78" s="66">
        <v>106</v>
      </c>
      <c r="C78" s="67"/>
      <c r="D78" s="67"/>
      <c r="E78" s="67"/>
      <c r="F78" s="67"/>
      <c r="G78" s="67"/>
      <c r="H78" s="67"/>
      <c r="I78" s="67"/>
      <c r="J78" s="67"/>
    </row>
    <row r="79" spans="2:10" ht="18" customHeight="1" x14ac:dyDescent="0.25">
      <c r="B79" s="66">
        <v>107</v>
      </c>
      <c r="C79" s="67"/>
      <c r="D79" s="67"/>
      <c r="E79" s="67"/>
      <c r="F79" s="67"/>
      <c r="G79" s="67"/>
      <c r="H79" s="67"/>
      <c r="I79" s="67"/>
      <c r="J79" s="67"/>
    </row>
    <row r="80" spans="2:10" ht="18" customHeight="1" x14ac:dyDescent="0.25">
      <c r="B80" s="66">
        <v>108</v>
      </c>
      <c r="C80" s="67"/>
      <c r="D80" s="67"/>
      <c r="E80" s="67"/>
      <c r="F80" s="67"/>
      <c r="G80" s="67"/>
      <c r="H80" s="67"/>
      <c r="I80" s="67"/>
      <c r="J80" s="67"/>
    </row>
    <row r="81" spans="2:10" ht="18" customHeight="1" x14ac:dyDescent="0.25">
      <c r="B81" s="66">
        <v>109</v>
      </c>
      <c r="C81" s="67"/>
      <c r="D81" s="67"/>
      <c r="E81" s="67"/>
      <c r="F81" s="67"/>
      <c r="G81" s="67"/>
      <c r="H81" s="67"/>
      <c r="I81" s="67"/>
      <c r="J81" s="67"/>
    </row>
    <row r="82" spans="2:10" ht="18" customHeight="1" x14ac:dyDescent="0.25">
      <c r="B82" s="66">
        <v>110</v>
      </c>
      <c r="C82" s="67"/>
      <c r="D82" s="67"/>
      <c r="E82" s="67"/>
      <c r="F82" s="67"/>
      <c r="G82" s="67"/>
      <c r="H82" s="67"/>
      <c r="I82" s="67"/>
      <c r="J82" s="67"/>
    </row>
    <row r="83" spans="2:10" ht="18" customHeight="1" x14ac:dyDescent="0.25">
      <c r="B83" s="66">
        <v>111</v>
      </c>
      <c r="C83" s="67"/>
      <c r="D83" s="67"/>
      <c r="E83" s="67"/>
      <c r="F83" s="67"/>
      <c r="G83" s="67"/>
      <c r="H83" s="67"/>
      <c r="I83" s="67"/>
      <c r="J83" s="67"/>
    </row>
    <row r="84" spans="2:10" ht="18" customHeight="1" x14ac:dyDescent="0.25">
      <c r="B84" s="66">
        <v>112</v>
      </c>
      <c r="C84" s="67"/>
      <c r="D84" s="67"/>
      <c r="E84" s="67"/>
      <c r="F84" s="67"/>
      <c r="G84" s="67"/>
      <c r="H84" s="67"/>
      <c r="I84" s="67"/>
      <c r="J84" s="67"/>
    </row>
    <row r="85" spans="2:10" ht="18" customHeight="1" x14ac:dyDescent="0.25">
      <c r="B85" s="66">
        <v>113</v>
      </c>
      <c r="C85" s="67"/>
      <c r="D85" s="67"/>
      <c r="E85" s="67"/>
      <c r="F85" s="67"/>
      <c r="G85" s="67"/>
      <c r="H85" s="67"/>
      <c r="I85" s="67"/>
      <c r="J85" s="67"/>
    </row>
    <row r="86" spans="2:10" ht="18" customHeight="1" x14ac:dyDescent="0.25">
      <c r="B86" s="66">
        <v>114</v>
      </c>
      <c r="C86" s="67"/>
      <c r="D86" s="67"/>
      <c r="E86" s="67"/>
      <c r="F86" s="67"/>
      <c r="G86" s="67"/>
      <c r="H86" s="67"/>
      <c r="I86" s="67"/>
      <c r="J86" s="67"/>
    </row>
    <row r="87" spans="2:10" ht="18" customHeight="1" x14ac:dyDescent="0.25">
      <c r="B87" s="66">
        <v>115</v>
      </c>
      <c r="C87" s="67"/>
      <c r="D87" s="67"/>
      <c r="E87" s="67"/>
      <c r="F87" s="67"/>
      <c r="G87" s="67"/>
      <c r="H87" s="67"/>
      <c r="I87" s="67"/>
      <c r="J87" s="67"/>
    </row>
  </sheetData>
  <mergeCells count="5">
    <mergeCell ref="B4:B5"/>
    <mergeCell ref="C4:D4"/>
    <mergeCell ref="E4:F4"/>
    <mergeCell ref="G4:H4"/>
    <mergeCell ref="I4:J4"/>
  </mergeCells>
  <pageMargins left="0.7" right="0.7" top="0.75" bottom="0.75" header="0.3" footer="0.3"/>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87"/>
  <sheetViews>
    <sheetView workbookViewId="0">
      <selection activeCell="H12" sqref="H12"/>
    </sheetView>
  </sheetViews>
  <sheetFormatPr baseColWidth="10" defaultColWidth="9.140625" defaultRowHeight="15" x14ac:dyDescent="0.25"/>
  <cols>
    <col min="1" max="1" width="5.28515625" style="56" customWidth="1"/>
    <col min="2" max="2" width="11.85546875" style="56" customWidth="1"/>
    <col min="3" max="4" width="19.7109375" style="62" customWidth="1"/>
    <col min="5" max="7" width="11.42578125" style="62" customWidth="1"/>
    <col min="8" max="256" width="11.42578125" style="56" customWidth="1"/>
    <col min="257" max="16384" width="9.140625" style="56"/>
  </cols>
  <sheetData>
    <row r="2" spans="2:6" ht="18" x14ac:dyDescent="0.25">
      <c r="B2" s="68" t="s">
        <v>132</v>
      </c>
      <c r="F2" s="58"/>
    </row>
    <row r="4" spans="2:6" x14ac:dyDescent="0.25">
      <c r="B4" s="101" t="s">
        <v>75</v>
      </c>
      <c r="C4" s="96" t="s">
        <v>87</v>
      </c>
      <c r="D4" s="97"/>
    </row>
    <row r="5" spans="2:6" x14ac:dyDescent="0.25">
      <c r="B5" s="101"/>
      <c r="C5" s="60" t="s">
        <v>85</v>
      </c>
      <c r="D5" s="63" t="s">
        <v>86</v>
      </c>
    </row>
    <row r="6" spans="2:6" x14ac:dyDescent="0.2">
      <c r="B6" s="64" t="s">
        <v>79</v>
      </c>
      <c r="C6" s="65">
        <f>SUM(C7:C87)</f>
        <v>0</v>
      </c>
      <c r="D6" s="65">
        <f>SUM(D7:D87)</f>
        <v>0</v>
      </c>
    </row>
    <row r="7" spans="2:6" ht="18" customHeight="1" x14ac:dyDescent="0.2">
      <c r="B7" s="66">
        <v>35</v>
      </c>
      <c r="C7" s="67"/>
      <c r="D7" s="67"/>
    </row>
    <row r="8" spans="2:6" ht="18" customHeight="1" x14ac:dyDescent="0.2">
      <c r="B8" s="66">
        <v>36</v>
      </c>
      <c r="C8" s="67"/>
      <c r="D8" s="67"/>
    </row>
    <row r="9" spans="2:6" ht="18" customHeight="1" x14ac:dyDescent="0.2">
      <c r="B9" s="66">
        <v>37</v>
      </c>
      <c r="C9" s="67"/>
      <c r="D9" s="67"/>
    </row>
    <row r="10" spans="2:6" ht="18" customHeight="1" x14ac:dyDescent="0.2">
      <c r="B10" s="66">
        <v>38</v>
      </c>
      <c r="C10" s="67"/>
      <c r="D10" s="67"/>
    </row>
    <row r="11" spans="2:6" ht="18" customHeight="1" x14ac:dyDescent="0.2">
      <c r="B11" s="66">
        <v>39</v>
      </c>
      <c r="C11" s="67"/>
      <c r="D11" s="67"/>
    </row>
    <row r="12" spans="2:6" ht="18" customHeight="1" x14ac:dyDescent="0.2">
      <c r="B12" s="66">
        <v>40</v>
      </c>
      <c r="C12" s="67"/>
      <c r="D12" s="67"/>
    </row>
    <row r="13" spans="2:6" ht="18" customHeight="1" x14ac:dyDescent="0.2">
      <c r="B13" s="66">
        <v>41</v>
      </c>
      <c r="C13" s="67"/>
      <c r="D13" s="67"/>
    </row>
    <row r="14" spans="2:6" ht="18" customHeight="1" x14ac:dyDescent="0.2">
      <c r="B14" s="66">
        <v>42</v>
      </c>
      <c r="C14" s="67"/>
      <c r="D14" s="67"/>
    </row>
    <row r="15" spans="2:6" ht="18" customHeight="1" x14ac:dyDescent="0.2">
      <c r="B15" s="66">
        <v>43</v>
      </c>
      <c r="C15" s="67"/>
      <c r="D15" s="67"/>
    </row>
    <row r="16" spans="2:6"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64"/>
  <sheetViews>
    <sheetView zoomScale="80" zoomScaleNormal="80" zoomScalePageLayoutView="80" workbookViewId="0">
      <pane ySplit="6" topLeftCell="A7" activePane="bottomLeft" state="frozen"/>
      <selection pane="bottomLeft" activeCell="O18" sqref="O18"/>
    </sheetView>
  </sheetViews>
  <sheetFormatPr baseColWidth="10" defaultColWidth="11.42578125" defaultRowHeight="15" x14ac:dyDescent="0.25"/>
  <cols>
    <col min="1" max="1" width="3.140625" style="1" customWidth="1"/>
    <col min="2" max="2" width="3.85546875" style="1" customWidth="1"/>
    <col min="3" max="3" width="31.28515625" style="1" customWidth="1"/>
    <col min="4" max="4" width="12.28515625" style="38" customWidth="1"/>
    <col min="5" max="5" width="16.42578125" style="38" customWidth="1"/>
    <col min="6" max="6" width="12.7109375" style="38" customWidth="1"/>
    <col min="7" max="7" width="12.28515625" style="38" customWidth="1"/>
    <col min="8" max="8" width="20" style="38" customWidth="1"/>
    <col min="9" max="9" width="12.28515625" style="38" customWidth="1"/>
    <col min="10" max="10" width="11.42578125" style="38"/>
    <col min="11" max="11" width="12.28515625" style="38" customWidth="1"/>
    <col min="12" max="12" width="27.28515625" style="1" customWidth="1"/>
    <col min="13" max="16384" width="11.42578125" style="1"/>
  </cols>
  <sheetData>
    <row r="1" spans="2:12" s="2" customFormat="1" x14ac:dyDescent="0.2"/>
    <row r="2" spans="2:12" s="2" customFormat="1" x14ac:dyDescent="0.2"/>
    <row r="3" spans="2:12" s="2" customFormat="1" x14ac:dyDescent="0.2"/>
    <row r="4" spans="2:12" s="2" customFormat="1" x14ac:dyDescent="0.2"/>
    <row r="5" spans="2:12" s="2" customFormat="1" x14ac:dyDescent="0.2"/>
    <row r="6" spans="2:12" s="2" customFormat="1" x14ac:dyDescent="0.2"/>
    <row r="8" spans="2:12" ht="18.95" x14ac:dyDescent="0.2">
      <c r="C8" s="94" t="s">
        <v>65</v>
      </c>
      <c r="D8" s="94"/>
      <c r="E8" s="94"/>
      <c r="F8" s="94"/>
      <c r="G8" s="94"/>
      <c r="H8" s="94"/>
      <c r="I8" s="94"/>
      <c r="J8" s="94"/>
      <c r="K8" s="94"/>
      <c r="L8" s="94"/>
    </row>
    <row r="9" spans="2:12" x14ac:dyDescent="0.25">
      <c r="C9" s="1" t="s">
        <v>66</v>
      </c>
    </row>
    <row r="11" spans="2:12" s="5" customFormat="1" ht="30.75" customHeight="1" x14ac:dyDescent="0.2">
      <c r="C11" s="5" t="s">
        <v>67</v>
      </c>
      <c r="D11" s="46" t="s">
        <v>69</v>
      </c>
      <c r="E11" s="47" t="s">
        <v>70</v>
      </c>
      <c r="F11" s="47" t="s">
        <v>0</v>
      </c>
      <c r="G11" s="43" t="s">
        <v>71</v>
      </c>
      <c r="H11" s="44" t="s">
        <v>0</v>
      </c>
      <c r="I11" s="40" t="s">
        <v>72</v>
      </c>
      <c r="J11" s="41" t="s">
        <v>0</v>
      </c>
      <c r="K11" s="53" t="s">
        <v>73</v>
      </c>
      <c r="L11" s="39" t="s">
        <v>17</v>
      </c>
    </row>
    <row r="12" spans="2:12" ht="21" customHeight="1" x14ac:dyDescent="0.2">
      <c r="B12" s="1">
        <v>1</v>
      </c>
      <c r="C12" s="49"/>
      <c r="D12" s="48">
        <v>0</v>
      </c>
      <c r="E12" s="48"/>
      <c r="F12" s="48"/>
      <c r="G12" s="50">
        <v>0</v>
      </c>
      <c r="H12" s="45"/>
      <c r="I12" s="51">
        <v>0</v>
      </c>
      <c r="J12" s="42"/>
      <c r="K12" s="52">
        <f>I12*G12*D12</f>
        <v>0</v>
      </c>
      <c r="L12" s="4"/>
    </row>
    <row r="13" spans="2:12" ht="21" customHeight="1" x14ac:dyDescent="0.2">
      <c r="B13" s="1">
        <v>2</v>
      </c>
      <c r="C13" s="49"/>
      <c r="D13" s="48">
        <v>0</v>
      </c>
      <c r="E13" s="48"/>
      <c r="F13" s="48"/>
      <c r="G13" s="50">
        <v>0</v>
      </c>
      <c r="H13" s="45"/>
      <c r="I13" s="51">
        <v>0</v>
      </c>
      <c r="J13" s="42"/>
      <c r="K13" s="52">
        <f t="shared" ref="K13:K22" si="0">I13*G13*D13</f>
        <v>0</v>
      </c>
      <c r="L13" s="4"/>
    </row>
    <row r="14" spans="2:12" ht="21" customHeight="1" x14ac:dyDescent="0.2">
      <c r="B14" s="1">
        <v>3</v>
      </c>
      <c r="C14" s="49"/>
      <c r="D14" s="48">
        <v>0</v>
      </c>
      <c r="E14" s="48"/>
      <c r="F14" s="48"/>
      <c r="G14" s="50">
        <v>0</v>
      </c>
      <c r="H14" s="45"/>
      <c r="I14" s="51">
        <v>0</v>
      </c>
      <c r="J14" s="42"/>
      <c r="K14" s="52">
        <f t="shared" si="0"/>
        <v>0</v>
      </c>
      <c r="L14" s="4"/>
    </row>
    <row r="15" spans="2:12" ht="21" customHeight="1" x14ac:dyDescent="0.2">
      <c r="B15" s="1">
        <v>4</v>
      </c>
      <c r="C15" s="49"/>
      <c r="D15" s="48">
        <v>0</v>
      </c>
      <c r="E15" s="48"/>
      <c r="F15" s="48"/>
      <c r="G15" s="50">
        <v>0</v>
      </c>
      <c r="H15" s="45"/>
      <c r="I15" s="51">
        <v>0</v>
      </c>
      <c r="J15" s="42"/>
      <c r="K15" s="52">
        <f t="shared" si="0"/>
        <v>0</v>
      </c>
      <c r="L15" s="4"/>
    </row>
    <row r="16" spans="2:12" ht="21" customHeight="1" x14ac:dyDescent="0.2">
      <c r="B16" s="1">
        <v>5</v>
      </c>
      <c r="C16" s="49"/>
      <c r="D16" s="48">
        <v>0</v>
      </c>
      <c r="E16" s="48"/>
      <c r="F16" s="48"/>
      <c r="G16" s="50">
        <v>0</v>
      </c>
      <c r="H16" s="45"/>
      <c r="I16" s="51">
        <v>0</v>
      </c>
      <c r="J16" s="42"/>
      <c r="K16" s="52">
        <f t="shared" si="0"/>
        <v>0</v>
      </c>
      <c r="L16" s="4"/>
    </row>
    <row r="17" spans="2:12" ht="21" customHeight="1" x14ac:dyDescent="0.2">
      <c r="B17" s="1">
        <v>6</v>
      </c>
      <c r="C17" s="49"/>
      <c r="D17" s="48">
        <v>0</v>
      </c>
      <c r="E17" s="48"/>
      <c r="F17" s="48"/>
      <c r="G17" s="50">
        <v>0</v>
      </c>
      <c r="H17" s="45"/>
      <c r="I17" s="51">
        <v>0</v>
      </c>
      <c r="J17" s="42"/>
      <c r="K17" s="52">
        <f t="shared" si="0"/>
        <v>0</v>
      </c>
      <c r="L17" s="4"/>
    </row>
    <row r="18" spans="2:12" ht="21" customHeight="1" x14ac:dyDescent="0.2">
      <c r="B18" s="1">
        <v>7</v>
      </c>
      <c r="C18" s="49"/>
      <c r="D18" s="48">
        <v>0</v>
      </c>
      <c r="E18" s="48"/>
      <c r="F18" s="48"/>
      <c r="G18" s="50">
        <v>0</v>
      </c>
      <c r="H18" s="45"/>
      <c r="I18" s="51">
        <v>0</v>
      </c>
      <c r="J18" s="42"/>
      <c r="K18" s="52">
        <f t="shared" si="0"/>
        <v>0</v>
      </c>
      <c r="L18" s="4"/>
    </row>
    <row r="19" spans="2:12" ht="21" customHeight="1" x14ac:dyDescent="0.2">
      <c r="B19" s="1">
        <v>8</v>
      </c>
      <c r="C19" s="49"/>
      <c r="D19" s="48">
        <v>0</v>
      </c>
      <c r="E19" s="48"/>
      <c r="F19" s="48"/>
      <c r="G19" s="50">
        <v>0</v>
      </c>
      <c r="H19" s="45"/>
      <c r="I19" s="51">
        <v>0</v>
      </c>
      <c r="J19" s="42"/>
      <c r="K19" s="52">
        <f t="shared" si="0"/>
        <v>0</v>
      </c>
      <c r="L19" s="4"/>
    </row>
    <row r="20" spans="2:12" ht="21" customHeight="1" x14ac:dyDescent="0.2">
      <c r="B20" s="1">
        <v>9</v>
      </c>
      <c r="C20" s="49"/>
      <c r="D20" s="48">
        <v>0</v>
      </c>
      <c r="E20" s="48"/>
      <c r="F20" s="48"/>
      <c r="G20" s="50">
        <v>0</v>
      </c>
      <c r="H20" s="45"/>
      <c r="I20" s="51">
        <v>0</v>
      </c>
      <c r="J20" s="42"/>
      <c r="K20" s="52">
        <f t="shared" si="0"/>
        <v>0</v>
      </c>
      <c r="L20" s="4"/>
    </row>
    <row r="21" spans="2:12" ht="21" customHeight="1" x14ac:dyDescent="0.2">
      <c r="B21" s="1">
        <v>10</v>
      </c>
      <c r="C21" s="49"/>
      <c r="D21" s="48">
        <v>0</v>
      </c>
      <c r="E21" s="48"/>
      <c r="F21" s="48"/>
      <c r="G21" s="50">
        <v>0</v>
      </c>
      <c r="H21" s="45"/>
      <c r="I21" s="51">
        <v>0</v>
      </c>
      <c r="J21" s="42"/>
      <c r="K21" s="52">
        <f t="shared" si="0"/>
        <v>0</v>
      </c>
      <c r="L21" s="4"/>
    </row>
    <row r="22" spans="2:12" ht="21" customHeight="1" x14ac:dyDescent="0.2">
      <c r="B22" s="1">
        <v>11</v>
      </c>
      <c r="C22" s="49" t="s">
        <v>68</v>
      </c>
      <c r="D22" s="48">
        <v>0</v>
      </c>
      <c r="E22" s="48"/>
      <c r="F22" s="48"/>
      <c r="G22" s="50">
        <v>0</v>
      </c>
      <c r="H22" s="45"/>
      <c r="I22" s="51">
        <v>0</v>
      </c>
      <c r="J22" s="42"/>
      <c r="K22" s="52">
        <f t="shared" si="0"/>
        <v>0</v>
      </c>
      <c r="L22" s="4"/>
    </row>
    <row r="23" spans="2:12" ht="21" customHeight="1" x14ac:dyDescent="0.2">
      <c r="B23" s="1">
        <v>11</v>
      </c>
      <c r="C23" s="49" t="s">
        <v>68</v>
      </c>
      <c r="D23" s="48">
        <v>0</v>
      </c>
      <c r="E23" s="48"/>
      <c r="F23" s="48"/>
      <c r="G23" s="50">
        <v>0</v>
      </c>
      <c r="H23" s="45"/>
      <c r="I23" s="51">
        <v>0</v>
      </c>
      <c r="J23" s="42"/>
      <c r="K23" s="52">
        <f>I23*G23*D23</f>
        <v>0</v>
      </c>
      <c r="L23" s="4"/>
    </row>
    <row r="24" spans="2:12" ht="21" customHeight="1" x14ac:dyDescent="0.2">
      <c r="B24" s="1">
        <v>11</v>
      </c>
      <c r="C24" s="49" t="s">
        <v>68</v>
      </c>
      <c r="D24" s="48">
        <v>0</v>
      </c>
      <c r="E24" s="48"/>
      <c r="F24" s="48"/>
      <c r="G24" s="50">
        <v>0</v>
      </c>
      <c r="H24" s="45"/>
      <c r="I24" s="51">
        <v>0</v>
      </c>
      <c r="J24" s="42"/>
      <c r="K24" s="52">
        <f>I24*G24*D24</f>
        <v>0</v>
      </c>
      <c r="L24" s="4"/>
    </row>
    <row r="25" spans="2:12" ht="21" customHeight="1" x14ac:dyDescent="0.2">
      <c r="B25" s="1">
        <v>11</v>
      </c>
      <c r="C25" s="49" t="s">
        <v>68</v>
      </c>
      <c r="D25" s="48">
        <v>0</v>
      </c>
      <c r="E25" s="48"/>
      <c r="F25" s="48"/>
      <c r="G25" s="50">
        <v>0</v>
      </c>
      <c r="H25" s="45"/>
      <c r="I25" s="51">
        <v>0</v>
      </c>
      <c r="J25" s="42"/>
      <c r="K25" s="52">
        <f>I25*G25*D25</f>
        <v>0</v>
      </c>
      <c r="L25" s="4"/>
    </row>
    <row r="26" spans="2:12" ht="21" customHeight="1" x14ac:dyDescent="0.2">
      <c r="B26" s="1">
        <v>11</v>
      </c>
      <c r="C26" s="49" t="s">
        <v>68</v>
      </c>
      <c r="D26" s="48">
        <v>0</v>
      </c>
      <c r="E26" s="48"/>
      <c r="F26" s="48"/>
      <c r="G26" s="50">
        <v>0</v>
      </c>
      <c r="H26" s="45"/>
      <c r="I26" s="51">
        <v>0</v>
      </c>
      <c r="J26" s="42"/>
      <c r="K26" s="52">
        <f>I26*G26*D26</f>
        <v>0</v>
      </c>
      <c r="L26" s="4"/>
    </row>
    <row r="30" spans="2:12" ht="18.95" x14ac:dyDescent="0.2">
      <c r="C30" s="94" t="s">
        <v>65</v>
      </c>
      <c r="D30" s="94"/>
      <c r="E30" s="94"/>
      <c r="F30" s="94"/>
      <c r="G30" s="94"/>
      <c r="H30" s="94"/>
      <c r="I30" s="94"/>
      <c r="J30" s="94"/>
      <c r="K30" s="94"/>
      <c r="L30" s="94"/>
    </row>
    <row r="31" spans="2:12" x14ac:dyDescent="0.25">
      <c r="C31" s="1" t="s">
        <v>66</v>
      </c>
    </row>
    <row r="33" spans="2:12" s="5" customFormat="1" ht="30.75" customHeight="1" x14ac:dyDescent="0.2">
      <c r="C33" s="5" t="s">
        <v>67</v>
      </c>
      <c r="D33" s="46" t="s">
        <v>69</v>
      </c>
      <c r="E33" s="47" t="s">
        <v>70</v>
      </c>
      <c r="F33" s="47" t="s">
        <v>0</v>
      </c>
      <c r="G33" s="43" t="s">
        <v>71</v>
      </c>
      <c r="H33" s="44" t="s">
        <v>0</v>
      </c>
      <c r="I33" s="40" t="s">
        <v>72</v>
      </c>
      <c r="J33" s="41" t="s">
        <v>0</v>
      </c>
      <c r="K33" s="53" t="s">
        <v>73</v>
      </c>
      <c r="L33" s="39" t="s">
        <v>17</v>
      </c>
    </row>
    <row r="34" spans="2:12" ht="21" customHeight="1" x14ac:dyDescent="0.2">
      <c r="B34" s="1">
        <v>1</v>
      </c>
      <c r="C34" s="49"/>
      <c r="D34" s="48">
        <v>0</v>
      </c>
      <c r="E34" s="48"/>
      <c r="F34" s="48"/>
      <c r="G34" s="50">
        <v>0</v>
      </c>
      <c r="H34" s="45"/>
      <c r="I34" s="51">
        <v>0</v>
      </c>
      <c r="J34" s="42"/>
      <c r="K34" s="52">
        <f>I34*G34*D34</f>
        <v>0</v>
      </c>
      <c r="L34" s="4"/>
    </row>
    <row r="35" spans="2:12" ht="21" customHeight="1" x14ac:dyDescent="0.2">
      <c r="B35" s="1">
        <v>2</v>
      </c>
      <c r="C35" s="49"/>
      <c r="D35" s="48">
        <v>0</v>
      </c>
      <c r="E35" s="48"/>
      <c r="F35" s="48"/>
      <c r="G35" s="50">
        <v>0</v>
      </c>
      <c r="H35" s="45"/>
      <c r="I35" s="51">
        <v>0</v>
      </c>
      <c r="J35" s="42"/>
      <c r="K35" s="52">
        <f t="shared" ref="K35:K48" si="1">I35*G35*D35</f>
        <v>0</v>
      </c>
      <c r="L35" s="4"/>
    </row>
    <row r="36" spans="2:12" ht="21" customHeight="1" x14ac:dyDescent="0.2">
      <c r="B36" s="1">
        <v>3</v>
      </c>
      <c r="C36" s="49"/>
      <c r="D36" s="48">
        <v>0</v>
      </c>
      <c r="E36" s="48"/>
      <c r="F36" s="48"/>
      <c r="G36" s="50">
        <v>0</v>
      </c>
      <c r="H36" s="45"/>
      <c r="I36" s="51">
        <v>0</v>
      </c>
      <c r="J36" s="42"/>
      <c r="K36" s="52">
        <f t="shared" si="1"/>
        <v>0</v>
      </c>
      <c r="L36" s="4"/>
    </row>
    <row r="37" spans="2:12" ht="21" customHeight="1" x14ac:dyDescent="0.2">
      <c r="B37" s="1">
        <v>4</v>
      </c>
      <c r="C37" s="49"/>
      <c r="D37" s="48">
        <v>0</v>
      </c>
      <c r="E37" s="48"/>
      <c r="F37" s="48"/>
      <c r="G37" s="50">
        <v>0</v>
      </c>
      <c r="H37" s="45"/>
      <c r="I37" s="51">
        <v>0</v>
      </c>
      <c r="J37" s="42"/>
      <c r="K37" s="52">
        <f t="shared" si="1"/>
        <v>0</v>
      </c>
      <c r="L37" s="4"/>
    </row>
    <row r="38" spans="2:12" ht="21" customHeight="1" x14ac:dyDescent="0.2">
      <c r="B38" s="1">
        <v>5</v>
      </c>
      <c r="C38" s="49"/>
      <c r="D38" s="48">
        <v>0</v>
      </c>
      <c r="E38" s="48"/>
      <c r="F38" s="48"/>
      <c r="G38" s="50">
        <v>0</v>
      </c>
      <c r="H38" s="45"/>
      <c r="I38" s="51">
        <v>0</v>
      </c>
      <c r="J38" s="42"/>
      <c r="K38" s="52">
        <f t="shared" si="1"/>
        <v>0</v>
      </c>
      <c r="L38" s="4"/>
    </row>
    <row r="39" spans="2:12" ht="21" customHeight="1" x14ac:dyDescent="0.2">
      <c r="B39" s="1">
        <v>6</v>
      </c>
      <c r="C39" s="49"/>
      <c r="D39" s="48">
        <v>0</v>
      </c>
      <c r="E39" s="48"/>
      <c r="F39" s="48"/>
      <c r="G39" s="50">
        <v>0</v>
      </c>
      <c r="H39" s="45"/>
      <c r="I39" s="51">
        <v>0</v>
      </c>
      <c r="J39" s="42"/>
      <c r="K39" s="52">
        <f t="shared" si="1"/>
        <v>0</v>
      </c>
      <c r="L39" s="4"/>
    </row>
    <row r="40" spans="2:12" ht="21" customHeight="1" x14ac:dyDescent="0.2">
      <c r="B40" s="1">
        <v>7</v>
      </c>
      <c r="C40" s="49"/>
      <c r="D40" s="48">
        <v>0</v>
      </c>
      <c r="E40" s="48"/>
      <c r="F40" s="48"/>
      <c r="G40" s="50">
        <v>0</v>
      </c>
      <c r="H40" s="45"/>
      <c r="I40" s="51">
        <v>0</v>
      </c>
      <c r="J40" s="42"/>
      <c r="K40" s="52">
        <f t="shared" si="1"/>
        <v>0</v>
      </c>
      <c r="L40" s="4"/>
    </row>
    <row r="41" spans="2:12" ht="21" customHeight="1" x14ac:dyDescent="0.2">
      <c r="B41" s="1">
        <v>8</v>
      </c>
      <c r="C41" s="49"/>
      <c r="D41" s="48">
        <v>0</v>
      </c>
      <c r="E41" s="48"/>
      <c r="F41" s="48"/>
      <c r="G41" s="50">
        <v>0</v>
      </c>
      <c r="H41" s="45"/>
      <c r="I41" s="51">
        <v>0</v>
      </c>
      <c r="J41" s="42"/>
      <c r="K41" s="52">
        <f t="shared" si="1"/>
        <v>0</v>
      </c>
      <c r="L41" s="4"/>
    </row>
    <row r="42" spans="2:12" ht="21" customHeight="1" x14ac:dyDescent="0.2">
      <c r="B42" s="1">
        <v>9</v>
      </c>
      <c r="C42" s="49"/>
      <c r="D42" s="48">
        <v>0</v>
      </c>
      <c r="E42" s="48"/>
      <c r="F42" s="48"/>
      <c r="G42" s="50">
        <v>0</v>
      </c>
      <c r="H42" s="45"/>
      <c r="I42" s="51">
        <v>0</v>
      </c>
      <c r="J42" s="42"/>
      <c r="K42" s="52">
        <f t="shared" si="1"/>
        <v>0</v>
      </c>
      <c r="L42" s="4"/>
    </row>
    <row r="43" spans="2:12" ht="21" customHeight="1" x14ac:dyDescent="0.2">
      <c r="B43" s="1">
        <v>10</v>
      </c>
      <c r="C43" s="49"/>
      <c r="D43" s="48">
        <v>0</v>
      </c>
      <c r="E43" s="48"/>
      <c r="F43" s="48"/>
      <c r="G43" s="50">
        <v>0</v>
      </c>
      <c r="H43" s="45"/>
      <c r="I43" s="51">
        <v>0</v>
      </c>
      <c r="J43" s="42"/>
      <c r="K43" s="52">
        <f t="shared" si="1"/>
        <v>0</v>
      </c>
      <c r="L43" s="4"/>
    </row>
    <row r="44" spans="2:12" ht="21" customHeight="1" x14ac:dyDescent="0.2">
      <c r="B44" s="1">
        <v>11</v>
      </c>
      <c r="C44" s="49" t="s">
        <v>68</v>
      </c>
      <c r="D44" s="48">
        <v>0</v>
      </c>
      <c r="E44" s="48"/>
      <c r="F44" s="48"/>
      <c r="G44" s="50">
        <v>0</v>
      </c>
      <c r="H44" s="45"/>
      <c r="I44" s="51">
        <v>0</v>
      </c>
      <c r="J44" s="42"/>
      <c r="K44" s="52">
        <f t="shared" si="1"/>
        <v>0</v>
      </c>
      <c r="L44" s="4"/>
    </row>
    <row r="45" spans="2:12" ht="21" customHeight="1" x14ac:dyDescent="0.2">
      <c r="B45" s="1">
        <v>11</v>
      </c>
      <c r="C45" s="49" t="s">
        <v>68</v>
      </c>
      <c r="D45" s="48">
        <v>0</v>
      </c>
      <c r="E45" s="48"/>
      <c r="F45" s="48"/>
      <c r="G45" s="50">
        <v>0</v>
      </c>
      <c r="H45" s="45"/>
      <c r="I45" s="51">
        <v>0</v>
      </c>
      <c r="J45" s="42"/>
      <c r="K45" s="52">
        <f t="shared" si="1"/>
        <v>0</v>
      </c>
      <c r="L45" s="4"/>
    </row>
    <row r="46" spans="2:12" ht="21" customHeight="1" x14ac:dyDescent="0.2">
      <c r="B46" s="1">
        <v>11</v>
      </c>
      <c r="C46" s="49" t="s">
        <v>68</v>
      </c>
      <c r="D46" s="48">
        <v>0</v>
      </c>
      <c r="E46" s="48"/>
      <c r="F46" s="48"/>
      <c r="G46" s="50">
        <v>0</v>
      </c>
      <c r="H46" s="45"/>
      <c r="I46" s="51">
        <v>0</v>
      </c>
      <c r="J46" s="42"/>
      <c r="K46" s="52">
        <f t="shared" si="1"/>
        <v>0</v>
      </c>
      <c r="L46" s="4"/>
    </row>
    <row r="47" spans="2:12" ht="21" customHeight="1" x14ac:dyDescent="0.2">
      <c r="B47" s="1">
        <v>11</v>
      </c>
      <c r="C47" s="49" t="s">
        <v>68</v>
      </c>
      <c r="D47" s="48">
        <v>0</v>
      </c>
      <c r="E47" s="48"/>
      <c r="F47" s="48"/>
      <c r="G47" s="50">
        <v>0</v>
      </c>
      <c r="H47" s="45"/>
      <c r="I47" s="51">
        <v>0</v>
      </c>
      <c r="J47" s="42"/>
      <c r="K47" s="52">
        <f t="shared" si="1"/>
        <v>0</v>
      </c>
      <c r="L47" s="4"/>
    </row>
    <row r="48" spans="2:12" ht="21" customHeight="1" x14ac:dyDescent="0.25">
      <c r="B48" s="1">
        <v>11</v>
      </c>
      <c r="C48" s="49" t="s">
        <v>68</v>
      </c>
      <c r="D48" s="48">
        <v>0</v>
      </c>
      <c r="E48" s="48"/>
      <c r="F48" s="48"/>
      <c r="G48" s="50">
        <v>0</v>
      </c>
      <c r="H48" s="45"/>
      <c r="I48" s="51">
        <v>0</v>
      </c>
      <c r="J48" s="42"/>
      <c r="K48" s="52">
        <f t="shared" si="1"/>
        <v>0</v>
      </c>
      <c r="L48" s="4"/>
    </row>
    <row r="52" spans="2:12" ht="18.75" x14ac:dyDescent="0.25">
      <c r="C52" s="94" t="s">
        <v>65</v>
      </c>
      <c r="D52" s="94"/>
      <c r="E52" s="94"/>
      <c r="F52" s="94"/>
      <c r="G52" s="94"/>
      <c r="H52" s="94"/>
      <c r="I52" s="94"/>
      <c r="J52" s="94"/>
      <c r="K52" s="94"/>
      <c r="L52" s="94"/>
    </row>
    <row r="53" spans="2:12" x14ac:dyDescent="0.25">
      <c r="C53" s="1" t="s">
        <v>66</v>
      </c>
    </row>
    <row r="55" spans="2:12" s="5" customFormat="1" ht="30.75" customHeight="1" x14ac:dyDescent="0.25">
      <c r="C55" s="5" t="s">
        <v>67</v>
      </c>
      <c r="D55" s="46" t="s">
        <v>69</v>
      </c>
      <c r="E55" s="47" t="s">
        <v>70</v>
      </c>
      <c r="F55" s="47" t="s">
        <v>0</v>
      </c>
      <c r="G55" s="43" t="s">
        <v>71</v>
      </c>
      <c r="H55" s="44" t="s">
        <v>0</v>
      </c>
      <c r="I55" s="40" t="s">
        <v>72</v>
      </c>
      <c r="J55" s="41" t="s">
        <v>0</v>
      </c>
      <c r="K55" s="53" t="s">
        <v>73</v>
      </c>
      <c r="L55" s="39" t="s">
        <v>17</v>
      </c>
    </row>
    <row r="56" spans="2:12" ht="21" customHeight="1" x14ac:dyDescent="0.25">
      <c r="B56" s="1">
        <v>1</v>
      </c>
      <c r="C56" s="49"/>
      <c r="D56" s="48">
        <v>0</v>
      </c>
      <c r="E56" s="48"/>
      <c r="F56" s="48"/>
      <c r="G56" s="50">
        <v>0</v>
      </c>
      <c r="H56" s="45"/>
      <c r="I56" s="51">
        <v>0</v>
      </c>
      <c r="J56" s="42"/>
      <c r="K56" s="52">
        <f>I56*G56*D56</f>
        <v>0</v>
      </c>
      <c r="L56" s="4"/>
    </row>
    <row r="57" spans="2:12" ht="21" customHeight="1" x14ac:dyDescent="0.25">
      <c r="B57" s="1">
        <v>2</v>
      </c>
      <c r="C57" s="49"/>
      <c r="D57" s="48">
        <v>0</v>
      </c>
      <c r="E57" s="48"/>
      <c r="F57" s="48"/>
      <c r="G57" s="50">
        <v>0</v>
      </c>
      <c r="H57" s="45"/>
      <c r="I57" s="51">
        <v>0</v>
      </c>
      <c r="J57" s="42"/>
      <c r="K57" s="52">
        <f t="shared" ref="K57:K70" si="2">I57*G57*D57</f>
        <v>0</v>
      </c>
      <c r="L57" s="4"/>
    </row>
    <row r="58" spans="2:12" ht="21" customHeight="1" x14ac:dyDescent="0.25">
      <c r="B58" s="1">
        <v>3</v>
      </c>
      <c r="C58" s="49"/>
      <c r="D58" s="48">
        <v>0</v>
      </c>
      <c r="E58" s="48"/>
      <c r="F58" s="48"/>
      <c r="G58" s="50">
        <v>0</v>
      </c>
      <c r="H58" s="45"/>
      <c r="I58" s="51">
        <v>0</v>
      </c>
      <c r="J58" s="42"/>
      <c r="K58" s="52">
        <f t="shared" si="2"/>
        <v>0</v>
      </c>
      <c r="L58" s="4"/>
    </row>
    <row r="59" spans="2:12" ht="21" customHeight="1" x14ac:dyDescent="0.25">
      <c r="B59" s="1">
        <v>4</v>
      </c>
      <c r="C59" s="49"/>
      <c r="D59" s="48">
        <v>0</v>
      </c>
      <c r="E59" s="48"/>
      <c r="F59" s="48"/>
      <c r="G59" s="50">
        <v>0</v>
      </c>
      <c r="H59" s="45"/>
      <c r="I59" s="51">
        <v>0</v>
      </c>
      <c r="J59" s="42"/>
      <c r="K59" s="52">
        <f t="shared" si="2"/>
        <v>0</v>
      </c>
      <c r="L59" s="4"/>
    </row>
    <row r="60" spans="2:12" ht="21" customHeight="1" x14ac:dyDescent="0.25">
      <c r="B60" s="1">
        <v>5</v>
      </c>
      <c r="C60" s="49"/>
      <c r="D60" s="48">
        <v>0</v>
      </c>
      <c r="E60" s="48"/>
      <c r="F60" s="48"/>
      <c r="G60" s="50">
        <v>0</v>
      </c>
      <c r="H60" s="45"/>
      <c r="I60" s="51">
        <v>0</v>
      </c>
      <c r="J60" s="42"/>
      <c r="K60" s="52">
        <f t="shared" si="2"/>
        <v>0</v>
      </c>
      <c r="L60" s="4"/>
    </row>
    <row r="61" spans="2:12" ht="21" customHeight="1" x14ac:dyDescent="0.25">
      <c r="B61" s="1">
        <v>6</v>
      </c>
      <c r="C61" s="49"/>
      <c r="D61" s="48">
        <v>0</v>
      </c>
      <c r="E61" s="48"/>
      <c r="F61" s="48"/>
      <c r="G61" s="50">
        <v>0</v>
      </c>
      <c r="H61" s="45"/>
      <c r="I61" s="51">
        <v>0</v>
      </c>
      <c r="J61" s="42"/>
      <c r="K61" s="52">
        <f t="shared" si="2"/>
        <v>0</v>
      </c>
      <c r="L61" s="4"/>
    </row>
    <row r="62" spans="2:12" ht="21" customHeight="1" x14ac:dyDescent="0.25">
      <c r="B62" s="1">
        <v>7</v>
      </c>
      <c r="C62" s="49"/>
      <c r="D62" s="48">
        <v>0</v>
      </c>
      <c r="E62" s="48"/>
      <c r="F62" s="48"/>
      <c r="G62" s="50">
        <v>0</v>
      </c>
      <c r="H62" s="45"/>
      <c r="I62" s="51">
        <v>0</v>
      </c>
      <c r="J62" s="42"/>
      <c r="K62" s="52">
        <f t="shared" si="2"/>
        <v>0</v>
      </c>
      <c r="L62" s="4"/>
    </row>
    <row r="63" spans="2:12" ht="21" customHeight="1" x14ac:dyDescent="0.25">
      <c r="B63" s="1">
        <v>8</v>
      </c>
      <c r="C63" s="49"/>
      <c r="D63" s="48">
        <v>0</v>
      </c>
      <c r="E63" s="48"/>
      <c r="F63" s="48"/>
      <c r="G63" s="50">
        <v>0</v>
      </c>
      <c r="H63" s="45"/>
      <c r="I63" s="51">
        <v>0</v>
      </c>
      <c r="J63" s="42"/>
      <c r="K63" s="52">
        <f t="shared" si="2"/>
        <v>0</v>
      </c>
      <c r="L63" s="4"/>
    </row>
    <row r="64" spans="2:12" ht="21" customHeight="1" x14ac:dyDescent="0.25">
      <c r="B64" s="1">
        <v>9</v>
      </c>
      <c r="C64" s="49"/>
      <c r="D64" s="48">
        <v>0</v>
      </c>
      <c r="E64" s="48"/>
      <c r="F64" s="48"/>
      <c r="G64" s="50">
        <v>0</v>
      </c>
      <c r="H64" s="45"/>
      <c r="I64" s="51">
        <v>0</v>
      </c>
      <c r="J64" s="42"/>
      <c r="K64" s="52">
        <f t="shared" si="2"/>
        <v>0</v>
      </c>
      <c r="L64" s="4"/>
    </row>
    <row r="65" spans="2:12" ht="21" customHeight="1" x14ac:dyDescent="0.25">
      <c r="B65" s="1">
        <v>10</v>
      </c>
      <c r="C65" s="49"/>
      <c r="D65" s="48">
        <v>0</v>
      </c>
      <c r="E65" s="48"/>
      <c r="F65" s="48"/>
      <c r="G65" s="50">
        <v>0</v>
      </c>
      <c r="H65" s="45"/>
      <c r="I65" s="51">
        <v>0</v>
      </c>
      <c r="J65" s="42"/>
      <c r="K65" s="52">
        <f t="shared" si="2"/>
        <v>0</v>
      </c>
      <c r="L65" s="4"/>
    </row>
    <row r="66" spans="2:12" ht="21" customHeight="1" x14ac:dyDescent="0.25">
      <c r="B66" s="1">
        <v>11</v>
      </c>
      <c r="C66" s="49" t="s">
        <v>68</v>
      </c>
      <c r="D66" s="48">
        <v>0</v>
      </c>
      <c r="E66" s="48"/>
      <c r="F66" s="48"/>
      <c r="G66" s="50">
        <v>0</v>
      </c>
      <c r="H66" s="45"/>
      <c r="I66" s="51">
        <v>0</v>
      </c>
      <c r="J66" s="42"/>
      <c r="K66" s="52">
        <f t="shared" si="2"/>
        <v>0</v>
      </c>
      <c r="L66" s="4"/>
    </row>
    <row r="67" spans="2:12" ht="21" customHeight="1" x14ac:dyDescent="0.25">
      <c r="B67" s="1">
        <v>11</v>
      </c>
      <c r="C67" s="49" t="s">
        <v>68</v>
      </c>
      <c r="D67" s="48">
        <v>0</v>
      </c>
      <c r="E67" s="48"/>
      <c r="F67" s="48"/>
      <c r="G67" s="50">
        <v>0</v>
      </c>
      <c r="H67" s="45"/>
      <c r="I67" s="51">
        <v>0</v>
      </c>
      <c r="J67" s="42"/>
      <c r="K67" s="52">
        <f t="shared" si="2"/>
        <v>0</v>
      </c>
      <c r="L67" s="4"/>
    </row>
    <row r="68" spans="2:12" ht="21" customHeight="1" x14ac:dyDescent="0.25">
      <c r="B68" s="1">
        <v>11</v>
      </c>
      <c r="C68" s="49" t="s">
        <v>68</v>
      </c>
      <c r="D68" s="48">
        <v>0</v>
      </c>
      <c r="E68" s="48"/>
      <c r="F68" s="48"/>
      <c r="G68" s="50">
        <v>0</v>
      </c>
      <c r="H68" s="45"/>
      <c r="I68" s="51">
        <v>0</v>
      </c>
      <c r="J68" s="42"/>
      <c r="K68" s="52">
        <f t="shared" si="2"/>
        <v>0</v>
      </c>
      <c r="L68" s="4"/>
    </row>
    <row r="69" spans="2:12" ht="21" customHeight="1" x14ac:dyDescent="0.25">
      <c r="B69" s="1">
        <v>11</v>
      </c>
      <c r="C69" s="49" t="s">
        <v>68</v>
      </c>
      <c r="D69" s="48">
        <v>0</v>
      </c>
      <c r="E69" s="48"/>
      <c r="F69" s="48"/>
      <c r="G69" s="50">
        <v>0</v>
      </c>
      <c r="H69" s="45"/>
      <c r="I69" s="51">
        <v>0</v>
      </c>
      <c r="J69" s="42"/>
      <c r="K69" s="52">
        <f t="shared" si="2"/>
        <v>0</v>
      </c>
      <c r="L69" s="4"/>
    </row>
    <row r="70" spans="2:12" ht="21" customHeight="1" x14ac:dyDescent="0.25">
      <c r="B70" s="1">
        <v>11</v>
      </c>
      <c r="C70" s="49" t="s">
        <v>68</v>
      </c>
      <c r="D70" s="48">
        <v>0</v>
      </c>
      <c r="E70" s="48"/>
      <c r="F70" s="48"/>
      <c r="G70" s="50">
        <v>0</v>
      </c>
      <c r="H70" s="45"/>
      <c r="I70" s="51">
        <v>0</v>
      </c>
      <c r="J70" s="42"/>
      <c r="K70" s="52">
        <f t="shared" si="2"/>
        <v>0</v>
      </c>
      <c r="L70" s="4"/>
    </row>
    <row r="74" spans="2:12" ht="18.75" x14ac:dyDescent="0.25">
      <c r="C74" s="94" t="s">
        <v>65</v>
      </c>
      <c r="D74" s="94"/>
      <c r="E74" s="94"/>
      <c r="F74" s="94"/>
      <c r="G74" s="94"/>
      <c r="H74" s="94"/>
      <c r="I74" s="94"/>
      <c r="J74" s="94"/>
      <c r="K74" s="94"/>
      <c r="L74" s="94"/>
    </row>
    <row r="75" spans="2:12" x14ac:dyDescent="0.25">
      <c r="C75" s="1" t="s">
        <v>66</v>
      </c>
    </row>
    <row r="77" spans="2:12" s="5" customFormat="1" ht="30.75" customHeight="1" x14ac:dyDescent="0.25">
      <c r="C77" s="5" t="s">
        <v>67</v>
      </c>
      <c r="D77" s="46" t="s">
        <v>69</v>
      </c>
      <c r="E77" s="47" t="s">
        <v>70</v>
      </c>
      <c r="F77" s="47" t="s">
        <v>0</v>
      </c>
      <c r="G77" s="43" t="s">
        <v>71</v>
      </c>
      <c r="H77" s="44" t="s">
        <v>0</v>
      </c>
      <c r="I77" s="40" t="s">
        <v>72</v>
      </c>
      <c r="J77" s="41" t="s">
        <v>0</v>
      </c>
      <c r="K77" s="53" t="s">
        <v>73</v>
      </c>
      <c r="L77" s="39" t="s">
        <v>17</v>
      </c>
    </row>
    <row r="78" spans="2:12" ht="21" customHeight="1" x14ac:dyDescent="0.25">
      <c r="B78" s="1">
        <v>1</v>
      </c>
      <c r="C78" s="49"/>
      <c r="D78" s="48">
        <v>0</v>
      </c>
      <c r="E78" s="48"/>
      <c r="F78" s="48"/>
      <c r="G78" s="50">
        <v>0</v>
      </c>
      <c r="H78" s="45"/>
      <c r="I78" s="51">
        <v>0</v>
      </c>
      <c r="J78" s="42"/>
      <c r="K78" s="52">
        <f>I78*G78*D78</f>
        <v>0</v>
      </c>
      <c r="L78" s="4"/>
    </row>
    <row r="79" spans="2:12" ht="21" customHeight="1" x14ac:dyDescent="0.25">
      <c r="B79" s="1">
        <v>2</v>
      </c>
      <c r="C79" s="49"/>
      <c r="D79" s="48">
        <v>0</v>
      </c>
      <c r="E79" s="48"/>
      <c r="F79" s="48"/>
      <c r="G79" s="50">
        <v>0</v>
      </c>
      <c r="H79" s="45"/>
      <c r="I79" s="51">
        <v>0</v>
      </c>
      <c r="J79" s="42"/>
      <c r="K79" s="52">
        <f t="shared" ref="K79:K92" si="3">I79*G79*D79</f>
        <v>0</v>
      </c>
      <c r="L79" s="4"/>
    </row>
    <row r="80" spans="2:12" ht="21" customHeight="1" x14ac:dyDescent="0.25">
      <c r="B80" s="1">
        <v>3</v>
      </c>
      <c r="C80" s="49"/>
      <c r="D80" s="48">
        <v>0</v>
      </c>
      <c r="E80" s="48"/>
      <c r="F80" s="48"/>
      <c r="G80" s="50">
        <v>0</v>
      </c>
      <c r="H80" s="45"/>
      <c r="I80" s="51">
        <v>0</v>
      </c>
      <c r="J80" s="42"/>
      <c r="K80" s="52">
        <f t="shared" si="3"/>
        <v>0</v>
      </c>
      <c r="L80" s="4"/>
    </row>
    <row r="81" spans="2:12" ht="21" customHeight="1" x14ac:dyDescent="0.25">
      <c r="B81" s="1">
        <v>4</v>
      </c>
      <c r="C81" s="49"/>
      <c r="D81" s="48">
        <v>0</v>
      </c>
      <c r="E81" s="48"/>
      <c r="F81" s="48"/>
      <c r="G81" s="50">
        <v>0</v>
      </c>
      <c r="H81" s="45"/>
      <c r="I81" s="51">
        <v>0</v>
      </c>
      <c r="J81" s="42"/>
      <c r="K81" s="52">
        <f t="shared" si="3"/>
        <v>0</v>
      </c>
      <c r="L81" s="4"/>
    </row>
    <row r="82" spans="2:12" ht="21" customHeight="1" x14ac:dyDescent="0.25">
      <c r="B82" s="1">
        <v>5</v>
      </c>
      <c r="C82" s="49"/>
      <c r="D82" s="48">
        <v>0</v>
      </c>
      <c r="E82" s="48"/>
      <c r="F82" s="48"/>
      <c r="G82" s="50">
        <v>0</v>
      </c>
      <c r="H82" s="45"/>
      <c r="I82" s="51">
        <v>0</v>
      </c>
      <c r="J82" s="42"/>
      <c r="K82" s="52">
        <f t="shared" si="3"/>
        <v>0</v>
      </c>
      <c r="L82" s="4"/>
    </row>
    <row r="83" spans="2:12" ht="21" customHeight="1" x14ac:dyDescent="0.25">
      <c r="B83" s="1">
        <v>6</v>
      </c>
      <c r="C83" s="49"/>
      <c r="D83" s="48">
        <v>0</v>
      </c>
      <c r="E83" s="48"/>
      <c r="F83" s="48"/>
      <c r="G83" s="50">
        <v>0</v>
      </c>
      <c r="H83" s="45"/>
      <c r="I83" s="51">
        <v>0</v>
      </c>
      <c r="J83" s="42"/>
      <c r="K83" s="52">
        <f t="shared" si="3"/>
        <v>0</v>
      </c>
      <c r="L83" s="4"/>
    </row>
    <row r="84" spans="2:12" ht="21" customHeight="1" x14ac:dyDescent="0.25">
      <c r="B84" s="1">
        <v>7</v>
      </c>
      <c r="C84" s="49"/>
      <c r="D84" s="48">
        <v>0</v>
      </c>
      <c r="E84" s="48"/>
      <c r="F84" s="48"/>
      <c r="G84" s="50">
        <v>0</v>
      </c>
      <c r="H84" s="45"/>
      <c r="I84" s="51">
        <v>0</v>
      </c>
      <c r="J84" s="42"/>
      <c r="K84" s="52">
        <f t="shared" si="3"/>
        <v>0</v>
      </c>
      <c r="L84" s="4"/>
    </row>
    <row r="85" spans="2:12" ht="21" customHeight="1" x14ac:dyDescent="0.25">
      <c r="B85" s="1">
        <v>8</v>
      </c>
      <c r="C85" s="49"/>
      <c r="D85" s="48">
        <v>0</v>
      </c>
      <c r="E85" s="48"/>
      <c r="F85" s="48"/>
      <c r="G85" s="50">
        <v>0</v>
      </c>
      <c r="H85" s="45"/>
      <c r="I85" s="51">
        <v>0</v>
      </c>
      <c r="J85" s="42"/>
      <c r="K85" s="52">
        <f t="shared" si="3"/>
        <v>0</v>
      </c>
      <c r="L85" s="4"/>
    </row>
    <row r="86" spans="2:12" ht="21" customHeight="1" x14ac:dyDescent="0.25">
      <c r="B86" s="1">
        <v>9</v>
      </c>
      <c r="C86" s="49"/>
      <c r="D86" s="48">
        <v>0</v>
      </c>
      <c r="E86" s="48"/>
      <c r="F86" s="48"/>
      <c r="G86" s="50">
        <v>0</v>
      </c>
      <c r="H86" s="45"/>
      <c r="I86" s="51">
        <v>0</v>
      </c>
      <c r="J86" s="42"/>
      <c r="K86" s="52">
        <f t="shared" si="3"/>
        <v>0</v>
      </c>
      <c r="L86" s="4"/>
    </row>
    <row r="87" spans="2:12" ht="21" customHeight="1" x14ac:dyDescent="0.25">
      <c r="B87" s="1">
        <v>10</v>
      </c>
      <c r="C87" s="49"/>
      <c r="D87" s="48">
        <v>0</v>
      </c>
      <c r="E87" s="48"/>
      <c r="F87" s="48"/>
      <c r="G87" s="50">
        <v>0</v>
      </c>
      <c r="H87" s="45"/>
      <c r="I87" s="51">
        <v>0</v>
      </c>
      <c r="J87" s="42"/>
      <c r="K87" s="52">
        <f t="shared" si="3"/>
        <v>0</v>
      </c>
      <c r="L87" s="4"/>
    </row>
    <row r="88" spans="2:12" ht="21" customHeight="1" x14ac:dyDescent="0.25">
      <c r="B88" s="1">
        <v>11</v>
      </c>
      <c r="C88" s="49" t="s">
        <v>68</v>
      </c>
      <c r="D88" s="48">
        <v>0</v>
      </c>
      <c r="E88" s="48"/>
      <c r="F88" s="48"/>
      <c r="G88" s="50">
        <v>0</v>
      </c>
      <c r="H88" s="45"/>
      <c r="I88" s="51">
        <v>0</v>
      </c>
      <c r="J88" s="42"/>
      <c r="K88" s="52">
        <f t="shared" si="3"/>
        <v>0</v>
      </c>
      <c r="L88" s="4"/>
    </row>
    <row r="89" spans="2:12" ht="21" customHeight="1" x14ac:dyDescent="0.25">
      <c r="B89" s="1">
        <v>11</v>
      </c>
      <c r="C89" s="49" t="s">
        <v>68</v>
      </c>
      <c r="D89" s="48">
        <v>0</v>
      </c>
      <c r="E89" s="48"/>
      <c r="F89" s="48"/>
      <c r="G89" s="50">
        <v>0</v>
      </c>
      <c r="H89" s="45"/>
      <c r="I89" s="51">
        <v>0</v>
      </c>
      <c r="J89" s="42"/>
      <c r="K89" s="52">
        <f t="shared" si="3"/>
        <v>0</v>
      </c>
      <c r="L89" s="4"/>
    </row>
    <row r="90" spans="2:12" ht="21" customHeight="1" x14ac:dyDescent="0.25">
      <c r="B90" s="1">
        <v>11</v>
      </c>
      <c r="C90" s="49" t="s">
        <v>68</v>
      </c>
      <c r="D90" s="48">
        <v>0</v>
      </c>
      <c r="E90" s="48"/>
      <c r="F90" s="48"/>
      <c r="G90" s="50">
        <v>0</v>
      </c>
      <c r="H90" s="45"/>
      <c r="I90" s="51">
        <v>0</v>
      </c>
      <c r="J90" s="42"/>
      <c r="K90" s="52">
        <f t="shared" si="3"/>
        <v>0</v>
      </c>
      <c r="L90" s="4"/>
    </row>
    <row r="91" spans="2:12" ht="21" customHeight="1" x14ac:dyDescent="0.25">
      <c r="B91" s="1">
        <v>11</v>
      </c>
      <c r="C91" s="49" t="s">
        <v>68</v>
      </c>
      <c r="D91" s="48">
        <v>0</v>
      </c>
      <c r="E91" s="48"/>
      <c r="F91" s="48"/>
      <c r="G91" s="50">
        <v>0</v>
      </c>
      <c r="H91" s="45"/>
      <c r="I91" s="51">
        <v>0</v>
      </c>
      <c r="J91" s="42"/>
      <c r="K91" s="52">
        <f t="shared" si="3"/>
        <v>0</v>
      </c>
      <c r="L91" s="4"/>
    </row>
    <row r="92" spans="2:12" ht="21" customHeight="1" x14ac:dyDescent="0.25">
      <c r="B92" s="1">
        <v>11</v>
      </c>
      <c r="C92" s="49" t="s">
        <v>68</v>
      </c>
      <c r="D92" s="48">
        <v>0</v>
      </c>
      <c r="E92" s="48"/>
      <c r="F92" s="48"/>
      <c r="G92" s="50">
        <v>0</v>
      </c>
      <c r="H92" s="45"/>
      <c r="I92" s="51">
        <v>0</v>
      </c>
      <c r="J92" s="42"/>
      <c r="K92" s="52">
        <f t="shared" si="3"/>
        <v>0</v>
      </c>
      <c r="L92" s="4"/>
    </row>
    <row r="96" spans="2:12" ht="18.75" x14ac:dyDescent="0.25">
      <c r="C96" s="94" t="s">
        <v>65</v>
      </c>
      <c r="D96" s="94"/>
      <c r="E96" s="94"/>
      <c r="F96" s="94"/>
      <c r="G96" s="94"/>
      <c r="H96" s="94"/>
      <c r="I96" s="94"/>
      <c r="J96" s="94"/>
      <c r="K96" s="94"/>
      <c r="L96" s="94"/>
    </row>
    <row r="97" spans="2:12" x14ac:dyDescent="0.25">
      <c r="C97" s="1" t="s">
        <v>66</v>
      </c>
    </row>
    <row r="99" spans="2:12" s="5" customFormat="1" ht="30.75" customHeight="1" x14ac:dyDescent="0.25">
      <c r="C99" s="5" t="s">
        <v>67</v>
      </c>
      <c r="D99" s="46" t="s">
        <v>69</v>
      </c>
      <c r="E99" s="47" t="s">
        <v>70</v>
      </c>
      <c r="F99" s="47" t="s">
        <v>0</v>
      </c>
      <c r="G99" s="43" t="s">
        <v>71</v>
      </c>
      <c r="H99" s="44" t="s">
        <v>0</v>
      </c>
      <c r="I99" s="40" t="s">
        <v>72</v>
      </c>
      <c r="J99" s="41" t="s">
        <v>0</v>
      </c>
      <c r="K99" s="53" t="s">
        <v>73</v>
      </c>
      <c r="L99" s="39" t="s">
        <v>17</v>
      </c>
    </row>
    <row r="100" spans="2:12" ht="21" customHeight="1" x14ac:dyDescent="0.25">
      <c r="B100" s="1">
        <v>1</v>
      </c>
      <c r="C100" s="49"/>
      <c r="D100" s="48">
        <v>0</v>
      </c>
      <c r="E100" s="48"/>
      <c r="F100" s="48"/>
      <c r="G100" s="50">
        <v>0</v>
      </c>
      <c r="H100" s="45"/>
      <c r="I100" s="51">
        <v>0</v>
      </c>
      <c r="J100" s="42"/>
      <c r="K100" s="52">
        <f>I100*G100*D100</f>
        <v>0</v>
      </c>
      <c r="L100" s="4"/>
    </row>
    <row r="101" spans="2:12" ht="21" customHeight="1" x14ac:dyDescent="0.25">
      <c r="B101" s="1">
        <v>2</v>
      </c>
      <c r="C101" s="49"/>
      <c r="D101" s="48">
        <v>0</v>
      </c>
      <c r="E101" s="48"/>
      <c r="F101" s="48"/>
      <c r="G101" s="50">
        <v>0</v>
      </c>
      <c r="H101" s="45"/>
      <c r="I101" s="51">
        <v>0</v>
      </c>
      <c r="J101" s="42"/>
      <c r="K101" s="52">
        <f t="shared" ref="K101:K114" si="4">I101*G101*D101</f>
        <v>0</v>
      </c>
      <c r="L101" s="4"/>
    </row>
    <row r="102" spans="2:12" ht="21" customHeight="1" x14ac:dyDescent="0.25">
      <c r="B102" s="1">
        <v>3</v>
      </c>
      <c r="C102" s="49"/>
      <c r="D102" s="48">
        <v>0</v>
      </c>
      <c r="E102" s="48"/>
      <c r="F102" s="48"/>
      <c r="G102" s="50">
        <v>0</v>
      </c>
      <c r="H102" s="45"/>
      <c r="I102" s="51">
        <v>0</v>
      </c>
      <c r="J102" s="42"/>
      <c r="K102" s="52">
        <f t="shared" si="4"/>
        <v>0</v>
      </c>
      <c r="L102" s="4"/>
    </row>
    <row r="103" spans="2:12" ht="21" customHeight="1" x14ac:dyDescent="0.25">
      <c r="B103" s="1">
        <v>4</v>
      </c>
      <c r="C103" s="49"/>
      <c r="D103" s="48">
        <v>0</v>
      </c>
      <c r="E103" s="48"/>
      <c r="F103" s="48"/>
      <c r="G103" s="50">
        <v>0</v>
      </c>
      <c r="H103" s="45"/>
      <c r="I103" s="51">
        <v>0</v>
      </c>
      <c r="J103" s="42"/>
      <c r="K103" s="52">
        <f t="shared" si="4"/>
        <v>0</v>
      </c>
      <c r="L103" s="4"/>
    </row>
    <row r="104" spans="2:12" ht="21" customHeight="1" x14ac:dyDescent="0.25">
      <c r="B104" s="1">
        <v>5</v>
      </c>
      <c r="C104" s="49"/>
      <c r="D104" s="48">
        <v>0</v>
      </c>
      <c r="E104" s="48"/>
      <c r="F104" s="48"/>
      <c r="G104" s="50">
        <v>0</v>
      </c>
      <c r="H104" s="45"/>
      <c r="I104" s="51">
        <v>0</v>
      </c>
      <c r="J104" s="42"/>
      <c r="K104" s="52">
        <f t="shared" si="4"/>
        <v>0</v>
      </c>
      <c r="L104" s="4"/>
    </row>
    <row r="105" spans="2:12" ht="21" customHeight="1" x14ac:dyDescent="0.25">
      <c r="B105" s="1">
        <v>6</v>
      </c>
      <c r="C105" s="49"/>
      <c r="D105" s="48">
        <v>0</v>
      </c>
      <c r="E105" s="48"/>
      <c r="F105" s="48"/>
      <c r="G105" s="50">
        <v>0</v>
      </c>
      <c r="H105" s="45"/>
      <c r="I105" s="51">
        <v>0</v>
      </c>
      <c r="J105" s="42"/>
      <c r="K105" s="52">
        <f t="shared" si="4"/>
        <v>0</v>
      </c>
      <c r="L105" s="4"/>
    </row>
    <row r="106" spans="2:12" ht="21" customHeight="1" x14ac:dyDescent="0.25">
      <c r="B106" s="1">
        <v>7</v>
      </c>
      <c r="C106" s="49"/>
      <c r="D106" s="48">
        <v>0</v>
      </c>
      <c r="E106" s="48"/>
      <c r="F106" s="48"/>
      <c r="G106" s="50">
        <v>0</v>
      </c>
      <c r="H106" s="45"/>
      <c r="I106" s="51">
        <v>0</v>
      </c>
      <c r="J106" s="42"/>
      <c r="K106" s="52">
        <f t="shared" si="4"/>
        <v>0</v>
      </c>
      <c r="L106" s="4"/>
    </row>
    <row r="107" spans="2:12" ht="21" customHeight="1" x14ac:dyDescent="0.25">
      <c r="B107" s="1">
        <v>8</v>
      </c>
      <c r="C107" s="49"/>
      <c r="D107" s="48">
        <v>0</v>
      </c>
      <c r="E107" s="48"/>
      <c r="F107" s="48"/>
      <c r="G107" s="50">
        <v>0</v>
      </c>
      <c r="H107" s="45"/>
      <c r="I107" s="51">
        <v>0</v>
      </c>
      <c r="J107" s="42"/>
      <c r="K107" s="52">
        <f t="shared" si="4"/>
        <v>0</v>
      </c>
      <c r="L107" s="4"/>
    </row>
    <row r="108" spans="2:12" ht="21" customHeight="1" x14ac:dyDescent="0.25">
      <c r="B108" s="1">
        <v>9</v>
      </c>
      <c r="C108" s="49"/>
      <c r="D108" s="48">
        <v>0</v>
      </c>
      <c r="E108" s="48"/>
      <c r="F108" s="48"/>
      <c r="G108" s="50">
        <v>0</v>
      </c>
      <c r="H108" s="45"/>
      <c r="I108" s="51">
        <v>0</v>
      </c>
      <c r="J108" s="42"/>
      <c r="K108" s="52">
        <f t="shared" si="4"/>
        <v>0</v>
      </c>
      <c r="L108" s="4"/>
    </row>
    <row r="109" spans="2:12" ht="21" customHeight="1" x14ac:dyDescent="0.25">
      <c r="B109" s="1">
        <v>10</v>
      </c>
      <c r="C109" s="49"/>
      <c r="D109" s="48">
        <v>0</v>
      </c>
      <c r="E109" s="48"/>
      <c r="F109" s="48"/>
      <c r="G109" s="50">
        <v>0</v>
      </c>
      <c r="H109" s="45"/>
      <c r="I109" s="51">
        <v>0</v>
      </c>
      <c r="J109" s="42"/>
      <c r="K109" s="52">
        <f t="shared" si="4"/>
        <v>0</v>
      </c>
      <c r="L109" s="4"/>
    </row>
    <row r="110" spans="2:12" ht="21" customHeight="1" x14ac:dyDescent="0.25">
      <c r="B110" s="1">
        <v>11</v>
      </c>
      <c r="C110" s="49" t="s">
        <v>68</v>
      </c>
      <c r="D110" s="48">
        <v>0</v>
      </c>
      <c r="E110" s="48"/>
      <c r="F110" s="48"/>
      <c r="G110" s="50">
        <v>0</v>
      </c>
      <c r="H110" s="45"/>
      <c r="I110" s="51">
        <v>0</v>
      </c>
      <c r="J110" s="42"/>
      <c r="K110" s="52">
        <f t="shared" si="4"/>
        <v>0</v>
      </c>
      <c r="L110" s="4"/>
    </row>
    <row r="111" spans="2:12" ht="21" customHeight="1" x14ac:dyDescent="0.25">
      <c r="B111" s="1">
        <v>11</v>
      </c>
      <c r="C111" s="49" t="s">
        <v>68</v>
      </c>
      <c r="D111" s="48">
        <v>0</v>
      </c>
      <c r="E111" s="48"/>
      <c r="F111" s="48"/>
      <c r="G111" s="50">
        <v>0</v>
      </c>
      <c r="H111" s="45"/>
      <c r="I111" s="51">
        <v>0</v>
      </c>
      <c r="J111" s="42"/>
      <c r="K111" s="52">
        <f t="shared" si="4"/>
        <v>0</v>
      </c>
      <c r="L111" s="4"/>
    </row>
    <row r="112" spans="2:12" ht="21" customHeight="1" x14ac:dyDescent="0.25">
      <c r="B112" s="1">
        <v>11</v>
      </c>
      <c r="C112" s="49" t="s">
        <v>68</v>
      </c>
      <c r="D112" s="48">
        <v>0</v>
      </c>
      <c r="E112" s="48"/>
      <c r="F112" s="48"/>
      <c r="G112" s="50">
        <v>0</v>
      </c>
      <c r="H112" s="45"/>
      <c r="I112" s="51">
        <v>0</v>
      </c>
      <c r="J112" s="42"/>
      <c r="K112" s="52">
        <f t="shared" si="4"/>
        <v>0</v>
      </c>
      <c r="L112" s="4"/>
    </row>
    <row r="113" spans="2:12" ht="21" customHeight="1" x14ac:dyDescent="0.25">
      <c r="B113" s="1">
        <v>11</v>
      </c>
      <c r="C113" s="49" t="s">
        <v>68</v>
      </c>
      <c r="D113" s="48">
        <v>0</v>
      </c>
      <c r="E113" s="48"/>
      <c r="F113" s="48"/>
      <c r="G113" s="50">
        <v>0</v>
      </c>
      <c r="H113" s="45"/>
      <c r="I113" s="51">
        <v>0</v>
      </c>
      <c r="J113" s="42"/>
      <c r="K113" s="52">
        <f t="shared" si="4"/>
        <v>0</v>
      </c>
      <c r="L113" s="4"/>
    </row>
    <row r="114" spans="2:12" ht="21" customHeight="1" x14ac:dyDescent="0.25">
      <c r="B114" s="1">
        <v>11</v>
      </c>
      <c r="C114" s="49" t="s">
        <v>68</v>
      </c>
      <c r="D114" s="48">
        <v>0</v>
      </c>
      <c r="E114" s="48"/>
      <c r="F114" s="48"/>
      <c r="G114" s="50">
        <v>0</v>
      </c>
      <c r="H114" s="45"/>
      <c r="I114" s="51">
        <v>0</v>
      </c>
      <c r="J114" s="42"/>
      <c r="K114" s="52">
        <f t="shared" si="4"/>
        <v>0</v>
      </c>
      <c r="L114" s="4"/>
    </row>
    <row r="118" spans="2:12" ht="18.75" x14ac:dyDescent="0.25">
      <c r="C118" s="94" t="s">
        <v>65</v>
      </c>
      <c r="D118" s="94"/>
      <c r="E118" s="94"/>
      <c r="F118" s="94"/>
      <c r="G118" s="94"/>
      <c r="H118" s="94"/>
      <c r="I118" s="94"/>
      <c r="J118" s="94"/>
      <c r="K118" s="94"/>
      <c r="L118" s="94"/>
    </row>
    <row r="119" spans="2:12" x14ac:dyDescent="0.25">
      <c r="C119" s="1" t="s">
        <v>66</v>
      </c>
    </row>
    <row r="121" spans="2:12" s="5" customFormat="1" ht="30.75" customHeight="1" x14ac:dyDescent="0.25">
      <c r="C121" s="5" t="s">
        <v>67</v>
      </c>
      <c r="D121" s="46" t="s">
        <v>69</v>
      </c>
      <c r="E121" s="47" t="s">
        <v>70</v>
      </c>
      <c r="F121" s="47" t="s">
        <v>0</v>
      </c>
      <c r="G121" s="43" t="s">
        <v>71</v>
      </c>
      <c r="H121" s="44" t="s">
        <v>0</v>
      </c>
      <c r="I121" s="40" t="s">
        <v>72</v>
      </c>
      <c r="J121" s="41" t="s">
        <v>0</v>
      </c>
      <c r="K121" s="53" t="s">
        <v>73</v>
      </c>
      <c r="L121" s="39" t="s">
        <v>17</v>
      </c>
    </row>
    <row r="122" spans="2:12" ht="21" customHeight="1" x14ac:dyDescent="0.25">
      <c r="B122" s="1">
        <v>1</v>
      </c>
      <c r="C122" s="49"/>
      <c r="D122" s="48">
        <v>0</v>
      </c>
      <c r="E122" s="48"/>
      <c r="F122" s="48"/>
      <c r="G122" s="50">
        <v>0</v>
      </c>
      <c r="H122" s="45"/>
      <c r="I122" s="51">
        <v>0</v>
      </c>
      <c r="J122" s="42"/>
      <c r="K122" s="52">
        <f>I122*G122*D122</f>
        <v>0</v>
      </c>
      <c r="L122" s="4"/>
    </row>
    <row r="123" spans="2:12" ht="21" customHeight="1" x14ac:dyDescent="0.25">
      <c r="B123" s="1">
        <v>2</v>
      </c>
      <c r="C123" s="49"/>
      <c r="D123" s="48">
        <v>0</v>
      </c>
      <c r="E123" s="48"/>
      <c r="F123" s="48"/>
      <c r="G123" s="50">
        <v>0</v>
      </c>
      <c r="H123" s="45"/>
      <c r="I123" s="51">
        <v>0</v>
      </c>
      <c r="J123" s="42"/>
      <c r="K123" s="52">
        <f t="shared" ref="K123:K136" si="5">I123*G123*D123</f>
        <v>0</v>
      </c>
      <c r="L123" s="4"/>
    </row>
    <row r="124" spans="2:12" ht="21" customHeight="1" x14ac:dyDescent="0.25">
      <c r="B124" s="1">
        <v>3</v>
      </c>
      <c r="C124" s="49"/>
      <c r="D124" s="48">
        <v>0</v>
      </c>
      <c r="E124" s="48"/>
      <c r="F124" s="48"/>
      <c r="G124" s="50">
        <v>0</v>
      </c>
      <c r="H124" s="45"/>
      <c r="I124" s="51">
        <v>0</v>
      </c>
      <c r="J124" s="42"/>
      <c r="K124" s="52">
        <f t="shared" si="5"/>
        <v>0</v>
      </c>
      <c r="L124" s="4"/>
    </row>
    <row r="125" spans="2:12" ht="21" customHeight="1" x14ac:dyDescent="0.25">
      <c r="B125" s="1">
        <v>4</v>
      </c>
      <c r="C125" s="49"/>
      <c r="D125" s="48">
        <v>0</v>
      </c>
      <c r="E125" s="48"/>
      <c r="F125" s="48"/>
      <c r="G125" s="50">
        <v>0</v>
      </c>
      <c r="H125" s="45"/>
      <c r="I125" s="51">
        <v>0</v>
      </c>
      <c r="J125" s="42"/>
      <c r="K125" s="52">
        <f t="shared" si="5"/>
        <v>0</v>
      </c>
      <c r="L125" s="4"/>
    </row>
    <row r="126" spans="2:12" ht="21" customHeight="1" x14ac:dyDescent="0.25">
      <c r="B126" s="1">
        <v>5</v>
      </c>
      <c r="C126" s="49"/>
      <c r="D126" s="48">
        <v>0</v>
      </c>
      <c r="E126" s="48"/>
      <c r="F126" s="48"/>
      <c r="G126" s="50">
        <v>0</v>
      </c>
      <c r="H126" s="45"/>
      <c r="I126" s="51">
        <v>0</v>
      </c>
      <c r="J126" s="42"/>
      <c r="K126" s="52">
        <f t="shared" si="5"/>
        <v>0</v>
      </c>
      <c r="L126" s="4"/>
    </row>
    <row r="127" spans="2:12" ht="21" customHeight="1" x14ac:dyDescent="0.25">
      <c r="B127" s="1">
        <v>6</v>
      </c>
      <c r="C127" s="49"/>
      <c r="D127" s="48">
        <v>0</v>
      </c>
      <c r="E127" s="48"/>
      <c r="F127" s="48"/>
      <c r="G127" s="50">
        <v>0</v>
      </c>
      <c r="H127" s="45"/>
      <c r="I127" s="51">
        <v>0</v>
      </c>
      <c r="J127" s="42"/>
      <c r="K127" s="52">
        <f t="shared" si="5"/>
        <v>0</v>
      </c>
      <c r="L127" s="4"/>
    </row>
    <row r="128" spans="2:12" ht="21" customHeight="1" x14ac:dyDescent="0.25">
      <c r="B128" s="1">
        <v>7</v>
      </c>
      <c r="C128" s="49"/>
      <c r="D128" s="48">
        <v>0</v>
      </c>
      <c r="E128" s="48"/>
      <c r="F128" s="48"/>
      <c r="G128" s="50">
        <v>0</v>
      </c>
      <c r="H128" s="45"/>
      <c r="I128" s="51">
        <v>0</v>
      </c>
      <c r="J128" s="42"/>
      <c r="K128" s="52">
        <f t="shared" si="5"/>
        <v>0</v>
      </c>
      <c r="L128" s="4"/>
    </row>
    <row r="129" spans="2:12" ht="21" customHeight="1" x14ac:dyDescent="0.25">
      <c r="B129" s="1">
        <v>8</v>
      </c>
      <c r="C129" s="49"/>
      <c r="D129" s="48">
        <v>0</v>
      </c>
      <c r="E129" s="48"/>
      <c r="F129" s="48"/>
      <c r="G129" s="50">
        <v>0</v>
      </c>
      <c r="H129" s="45"/>
      <c r="I129" s="51">
        <v>0</v>
      </c>
      <c r="J129" s="42"/>
      <c r="K129" s="52">
        <f t="shared" si="5"/>
        <v>0</v>
      </c>
      <c r="L129" s="4"/>
    </row>
    <row r="130" spans="2:12" ht="21" customHeight="1" x14ac:dyDescent="0.25">
      <c r="B130" s="1">
        <v>9</v>
      </c>
      <c r="C130" s="49"/>
      <c r="D130" s="48">
        <v>0</v>
      </c>
      <c r="E130" s="48"/>
      <c r="F130" s="48"/>
      <c r="G130" s="50">
        <v>0</v>
      </c>
      <c r="H130" s="45"/>
      <c r="I130" s="51">
        <v>0</v>
      </c>
      <c r="J130" s="42"/>
      <c r="K130" s="52">
        <f t="shared" si="5"/>
        <v>0</v>
      </c>
      <c r="L130" s="4"/>
    </row>
    <row r="131" spans="2:12" ht="21" customHeight="1" x14ac:dyDescent="0.25">
      <c r="B131" s="1">
        <v>10</v>
      </c>
      <c r="C131" s="49"/>
      <c r="D131" s="48">
        <v>0</v>
      </c>
      <c r="E131" s="48"/>
      <c r="F131" s="48"/>
      <c r="G131" s="50">
        <v>0</v>
      </c>
      <c r="H131" s="45"/>
      <c r="I131" s="51">
        <v>0</v>
      </c>
      <c r="J131" s="42"/>
      <c r="K131" s="52">
        <f t="shared" si="5"/>
        <v>0</v>
      </c>
      <c r="L131" s="4"/>
    </row>
    <row r="132" spans="2:12" ht="21" customHeight="1" x14ac:dyDescent="0.25">
      <c r="B132" s="1">
        <v>11</v>
      </c>
      <c r="C132" s="49" t="s">
        <v>68</v>
      </c>
      <c r="D132" s="48">
        <v>0</v>
      </c>
      <c r="E132" s="48"/>
      <c r="F132" s="48"/>
      <c r="G132" s="50">
        <v>0</v>
      </c>
      <c r="H132" s="45"/>
      <c r="I132" s="51">
        <v>0</v>
      </c>
      <c r="J132" s="42"/>
      <c r="K132" s="52">
        <f t="shared" si="5"/>
        <v>0</v>
      </c>
      <c r="L132" s="4"/>
    </row>
    <row r="133" spans="2:12" ht="21" customHeight="1" x14ac:dyDescent="0.25">
      <c r="B133" s="1">
        <v>11</v>
      </c>
      <c r="C133" s="49" t="s">
        <v>68</v>
      </c>
      <c r="D133" s="48">
        <v>0</v>
      </c>
      <c r="E133" s="48"/>
      <c r="F133" s="48"/>
      <c r="G133" s="50">
        <v>0</v>
      </c>
      <c r="H133" s="45"/>
      <c r="I133" s="51">
        <v>0</v>
      </c>
      <c r="J133" s="42"/>
      <c r="K133" s="52">
        <f t="shared" si="5"/>
        <v>0</v>
      </c>
      <c r="L133" s="4"/>
    </row>
    <row r="134" spans="2:12" ht="21" customHeight="1" x14ac:dyDescent="0.25">
      <c r="B134" s="1">
        <v>11</v>
      </c>
      <c r="C134" s="49" t="s">
        <v>68</v>
      </c>
      <c r="D134" s="48">
        <v>0</v>
      </c>
      <c r="E134" s="48"/>
      <c r="F134" s="48"/>
      <c r="G134" s="50">
        <v>0</v>
      </c>
      <c r="H134" s="45"/>
      <c r="I134" s="51">
        <v>0</v>
      </c>
      <c r="J134" s="42"/>
      <c r="K134" s="52">
        <f t="shared" si="5"/>
        <v>0</v>
      </c>
      <c r="L134" s="4"/>
    </row>
    <row r="135" spans="2:12" ht="21" customHeight="1" x14ac:dyDescent="0.25">
      <c r="B135" s="1">
        <v>11</v>
      </c>
      <c r="C135" s="49" t="s">
        <v>68</v>
      </c>
      <c r="D135" s="48">
        <v>0</v>
      </c>
      <c r="E135" s="48"/>
      <c r="F135" s="48"/>
      <c r="G135" s="50">
        <v>0</v>
      </c>
      <c r="H135" s="45"/>
      <c r="I135" s="51">
        <v>0</v>
      </c>
      <c r="J135" s="42"/>
      <c r="K135" s="52">
        <f t="shared" si="5"/>
        <v>0</v>
      </c>
      <c r="L135" s="4"/>
    </row>
    <row r="136" spans="2:12" ht="21" customHeight="1" x14ac:dyDescent="0.25">
      <c r="B136" s="1">
        <v>11</v>
      </c>
      <c r="C136" s="49" t="s">
        <v>68</v>
      </c>
      <c r="D136" s="48">
        <v>0</v>
      </c>
      <c r="E136" s="48"/>
      <c r="F136" s="48"/>
      <c r="G136" s="50">
        <v>0</v>
      </c>
      <c r="H136" s="45"/>
      <c r="I136" s="51">
        <v>0</v>
      </c>
      <c r="J136" s="42"/>
      <c r="K136" s="52">
        <f t="shared" si="5"/>
        <v>0</v>
      </c>
      <c r="L136" s="4"/>
    </row>
    <row r="140" spans="2:12" ht="18.75" x14ac:dyDescent="0.25">
      <c r="C140" s="94" t="s">
        <v>65</v>
      </c>
      <c r="D140" s="94"/>
      <c r="E140" s="94"/>
      <c r="F140" s="94"/>
      <c r="G140" s="94"/>
      <c r="H140" s="94"/>
      <c r="I140" s="94"/>
      <c r="J140" s="94"/>
      <c r="K140" s="94"/>
      <c r="L140" s="94"/>
    </row>
    <row r="141" spans="2:12" x14ac:dyDescent="0.25">
      <c r="C141" s="1" t="s">
        <v>66</v>
      </c>
    </row>
    <row r="143" spans="2:12" s="5" customFormat="1" ht="30.75" customHeight="1" x14ac:dyDescent="0.25">
      <c r="C143" s="5" t="s">
        <v>67</v>
      </c>
      <c r="D143" s="46" t="s">
        <v>69</v>
      </c>
      <c r="E143" s="47" t="s">
        <v>70</v>
      </c>
      <c r="F143" s="47" t="s">
        <v>0</v>
      </c>
      <c r="G143" s="43" t="s">
        <v>71</v>
      </c>
      <c r="H143" s="44" t="s">
        <v>0</v>
      </c>
      <c r="I143" s="40" t="s">
        <v>72</v>
      </c>
      <c r="J143" s="41" t="s">
        <v>0</v>
      </c>
      <c r="K143" s="53" t="s">
        <v>73</v>
      </c>
      <c r="L143" s="39" t="s">
        <v>17</v>
      </c>
    </row>
    <row r="144" spans="2:12" ht="21" customHeight="1" x14ac:dyDescent="0.25">
      <c r="B144" s="1">
        <v>1</v>
      </c>
      <c r="C144" s="49"/>
      <c r="D144" s="48">
        <v>0</v>
      </c>
      <c r="E144" s="48"/>
      <c r="F144" s="48"/>
      <c r="G144" s="50">
        <v>0</v>
      </c>
      <c r="H144" s="45"/>
      <c r="I144" s="51">
        <v>0</v>
      </c>
      <c r="J144" s="42"/>
      <c r="K144" s="52">
        <f>I144*G144*D144</f>
        <v>0</v>
      </c>
      <c r="L144" s="4"/>
    </row>
    <row r="145" spans="2:12" ht="21" customHeight="1" x14ac:dyDescent="0.25">
      <c r="B145" s="1">
        <v>2</v>
      </c>
      <c r="C145" s="49"/>
      <c r="D145" s="48">
        <v>0</v>
      </c>
      <c r="E145" s="48"/>
      <c r="F145" s="48"/>
      <c r="G145" s="50">
        <v>0</v>
      </c>
      <c r="H145" s="45"/>
      <c r="I145" s="51">
        <v>0</v>
      </c>
      <c r="J145" s="42"/>
      <c r="K145" s="52">
        <f t="shared" ref="K145:K158" si="6">I145*G145*D145</f>
        <v>0</v>
      </c>
      <c r="L145" s="4"/>
    </row>
    <row r="146" spans="2:12" ht="21" customHeight="1" x14ac:dyDescent="0.25">
      <c r="B146" s="1">
        <v>3</v>
      </c>
      <c r="C146" s="49"/>
      <c r="D146" s="48">
        <v>0</v>
      </c>
      <c r="E146" s="48"/>
      <c r="F146" s="48"/>
      <c r="G146" s="50">
        <v>0</v>
      </c>
      <c r="H146" s="45"/>
      <c r="I146" s="51">
        <v>0</v>
      </c>
      <c r="J146" s="42"/>
      <c r="K146" s="52">
        <f t="shared" si="6"/>
        <v>0</v>
      </c>
      <c r="L146" s="4"/>
    </row>
    <row r="147" spans="2:12" ht="21" customHeight="1" x14ac:dyDescent="0.25">
      <c r="B147" s="1">
        <v>4</v>
      </c>
      <c r="C147" s="49"/>
      <c r="D147" s="48">
        <v>0</v>
      </c>
      <c r="E147" s="48"/>
      <c r="F147" s="48"/>
      <c r="G147" s="50">
        <v>0</v>
      </c>
      <c r="H147" s="45"/>
      <c r="I147" s="51">
        <v>0</v>
      </c>
      <c r="J147" s="42"/>
      <c r="K147" s="52">
        <f t="shared" si="6"/>
        <v>0</v>
      </c>
      <c r="L147" s="4"/>
    </row>
    <row r="148" spans="2:12" ht="21" customHeight="1" x14ac:dyDescent="0.25">
      <c r="B148" s="1">
        <v>5</v>
      </c>
      <c r="C148" s="49"/>
      <c r="D148" s="48">
        <v>0</v>
      </c>
      <c r="E148" s="48"/>
      <c r="F148" s="48"/>
      <c r="G148" s="50">
        <v>0</v>
      </c>
      <c r="H148" s="45"/>
      <c r="I148" s="51">
        <v>0</v>
      </c>
      <c r="J148" s="42"/>
      <c r="K148" s="52">
        <f t="shared" si="6"/>
        <v>0</v>
      </c>
      <c r="L148" s="4"/>
    </row>
    <row r="149" spans="2:12" ht="21" customHeight="1" x14ac:dyDescent="0.25">
      <c r="B149" s="1">
        <v>6</v>
      </c>
      <c r="C149" s="49"/>
      <c r="D149" s="48">
        <v>0</v>
      </c>
      <c r="E149" s="48"/>
      <c r="F149" s="48"/>
      <c r="G149" s="50">
        <v>0</v>
      </c>
      <c r="H149" s="45"/>
      <c r="I149" s="51">
        <v>0</v>
      </c>
      <c r="J149" s="42"/>
      <c r="K149" s="52">
        <f t="shared" si="6"/>
        <v>0</v>
      </c>
      <c r="L149" s="4"/>
    </row>
    <row r="150" spans="2:12" ht="21" customHeight="1" x14ac:dyDescent="0.25">
      <c r="B150" s="1">
        <v>7</v>
      </c>
      <c r="C150" s="49"/>
      <c r="D150" s="48">
        <v>0</v>
      </c>
      <c r="E150" s="48"/>
      <c r="F150" s="48"/>
      <c r="G150" s="50">
        <v>0</v>
      </c>
      <c r="H150" s="45"/>
      <c r="I150" s="51">
        <v>0</v>
      </c>
      <c r="J150" s="42"/>
      <c r="K150" s="52">
        <f t="shared" si="6"/>
        <v>0</v>
      </c>
      <c r="L150" s="4"/>
    </row>
    <row r="151" spans="2:12" ht="21" customHeight="1" x14ac:dyDescent="0.25">
      <c r="B151" s="1">
        <v>8</v>
      </c>
      <c r="C151" s="49"/>
      <c r="D151" s="48">
        <v>0</v>
      </c>
      <c r="E151" s="48"/>
      <c r="F151" s="48"/>
      <c r="G151" s="50">
        <v>0</v>
      </c>
      <c r="H151" s="45"/>
      <c r="I151" s="51">
        <v>0</v>
      </c>
      <c r="J151" s="42"/>
      <c r="K151" s="52">
        <f t="shared" si="6"/>
        <v>0</v>
      </c>
      <c r="L151" s="4"/>
    </row>
    <row r="152" spans="2:12" ht="21" customHeight="1" x14ac:dyDescent="0.25">
      <c r="B152" s="1">
        <v>9</v>
      </c>
      <c r="C152" s="49"/>
      <c r="D152" s="48">
        <v>0</v>
      </c>
      <c r="E152" s="48"/>
      <c r="F152" s="48"/>
      <c r="G152" s="50">
        <v>0</v>
      </c>
      <c r="H152" s="45"/>
      <c r="I152" s="51">
        <v>0</v>
      </c>
      <c r="J152" s="42"/>
      <c r="K152" s="52">
        <f t="shared" si="6"/>
        <v>0</v>
      </c>
      <c r="L152" s="4"/>
    </row>
    <row r="153" spans="2:12" ht="21" customHeight="1" x14ac:dyDescent="0.25">
      <c r="B153" s="1">
        <v>10</v>
      </c>
      <c r="C153" s="49"/>
      <c r="D153" s="48">
        <v>0</v>
      </c>
      <c r="E153" s="48"/>
      <c r="F153" s="48"/>
      <c r="G153" s="50">
        <v>0</v>
      </c>
      <c r="H153" s="45"/>
      <c r="I153" s="51">
        <v>0</v>
      </c>
      <c r="J153" s="42"/>
      <c r="K153" s="52">
        <f t="shared" si="6"/>
        <v>0</v>
      </c>
      <c r="L153" s="4"/>
    </row>
    <row r="154" spans="2:12" ht="21" customHeight="1" x14ac:dyDescent="0.25">
      <c r="B154" s="1">
        <v>11</v>
      </c>
      <c r="C154" s="49" t="s">
        <v>68</v>
      </c>
      <c r="D154" s="48">
        <v>0</v>
      </c>
      <c r="E154" s="48"/>
      <c r="F154" s="48"/>
      <c r="G154" s="50">
        <v>0</v>
      </c>
      <c r="H154" s="45"/>
      <c r="I154" s="51">
        <v>0</v>
      </c>
      <c r="J154" s="42"/>
      <c r="K154" s="52">
        <f t="shared" si="6"/>
        <v>0</v>
      </c>
      <c r="L154" s="4"/>
    </row>
    <row r="155" spans="2:12" ht="21" customHeight="1" x14ac:dyDescent="0.25">
      <c r="B155" s="1">
        <v>11</v>
      </c>
      <c r="C155" s="49" t="s">
        <v>68</v>
      </c>
      <c r="D155" s="48">
        <v>0</v>
      </c>
      <c r="E155" s="48"/>
      <c r="F155" s="48"/>
      <c r="G155" s="50">
        <v>0</v>
      </c>
      <c r="H155" s="45"/>
      <c r="I155" s="51">
        <v>0</v>
      </c>
      <c r="J155" s="42"/>
      <c r="K155" s="52">
        <f t="shared" si="6"/>
        <v>0</v>
      </c>
      <c r="L155" s="4"/>
    </row>
    <row r="156" spans="2:12" ht="21" customHeight="1" x14ac:dyDescent="0.25">
      <c r="B156" s="1">
        <v>11</v>
      </c>
      <c r="C156" s="49" t="s">
        <v>68</v>
      </c>
      <c r="D156" s="48">
        <v>0</v>
      </c>
      <c r="E156" s="48"/>
      <c r="F156" s="48"/>
      <c r="G156" s="50">
        <v>0</v>
      </c>
      <c r="H156" s="45"/>
      <c r="I156" s="51">
        <v>0</v>
      </c>
      <c r="J156" s="42"/>
      <c r="K156" s="52">
        <f t="shared" si="6"/>
        <v>0</v>
      </c>
      <c r="L156" s="4"/>
    </row>
    <row r="157" spans="2:12" ht="21" customHeight="1" x14ac:dyDescent="0.25">
      <c r="B157" s="1">
        <v>11</v>
      </c>
      <c r="C157" s="49" t="s">
        <v>68</v>
      </c>
      <c r="D157" s="48">
        <v>0</v>
      </c>
      <c r="E157" s="48"/>
      <c r="F157" s="48"/>
      <c r="G157" s="50">
        <v>0</v>
      </c>
      <c r="H157" s="45"/>
      <c r="I157" s="51">
        <v>0</v>
      </c>
      <c r="J157" s="42"/>
      <c r="K157" s="52">
        <f t="shared" si="6"/>
        <v>0</v>
      </c>
      <c r="L157" s="4"/>
    </row>
    <row r="158" spans="2:12" ht="21" customHeight="1" x14ac:dyDescent="0.25">
      <c r="B158" s="1">
        <v>11</v>
      </c>
      <c r="C158" s="49" t="s">
        <v>68</v>
      </c>
      <c r="D158" s="48">
        <v>0</v>
      </c>
      <c r="E158" s="48"/>
      <c r="F158" s="48"/>
      <c r="G158" s="50">
        <v>0</v>
      </c>
      <c r="H158" s="45"/>
      <c r="I158" s="51">
        <v>0</v>
      </c>
      <c r="J158" s="42"/>
      <c r="K158" s="52">
        <f t="shared" si="6"/>
        <v>0</v>
      </c>
      <c r="L158" s="4"/>
    </row>
    <row r="162" spans="2:12" ht="18.75" x14ac:dyDescent="0.25">
      <c r="C162" s="94" t="s">
        <v>65</v>
      </c>
      <c r="D162" s="94"/>
      <c r="E162" s="94"/>
      <c r="F162" s="94"/>
      <c r="G162" s="94"/>
      <c r="H162" s="94"/>
      <c r="I162" s="94"/>
      <c r="J162" s="94"/>
      <c r="K162" s="94"/>
      <c r="L162" s="94"/>
    </row>
    <row r="163" spans="2:12" x14ac:dyDescent="0.25">
      <c r="C163" s="1" t="s">
        <v>66</v>
      </c>
    </row>
    <row r="165" spans="2:12" s="5" customFormat="1" ht="30.75" customHeight="1" x14ac:dyDescent="0.25">
      <c r="C165" s="5" t="s">
        <v>67</v>
      </c>
      <c r="D165" s="46" t="s">
        <v>69</v>
      </c>
      <c r="E165" s="47" t="s">
        <v>70</v>
      </c>
      <c r="F165" s="47" t="s">
        <v>0</v>
      </c>
      <c r="G165" s="43" t="s">
        <v>71</v>
      </c>
      <c r="H165" s="44" t="s">
        <v>0</v>
      </c>
      <c r="I165" s="40" t="s">
        <v>72</v>
      </c>
      <c r="J165" s="41" t="s">
        <v>0</v>
      </c>
      <c r="K165" s="53" t="s">
        <v>73</v>
      </c>
      <c r="L165" s="39" t="s">
        <v>17</v>
      </c>
    </row>
    <row r="166" spans="2:12" ht="21" customHeight="1" x14ac:dyDescent="0.25">
      <c r="B166" s="1">
        <v>1</v>
      </c>
      <c r="C166" s="49"/>
      <c r="D166" s="48">
        <v>0</v>
      </c>
      <c r="E166" s="48"/>
      <c r="F166" s="48"/>
      <c r="G166" s="50">
        <v>0</v>
      </c>
      <c r="H166" s="45"/>
      <c r="I166" s="51">
        <v>0</v>
      </c>
      <c r="J166" s="42"/>
      <c r="K166" s="52">
        <f>I166*G166*D166</f>
        <v>0</v>
      </c>
      <c r="L166" s="4"/>
    </row>
    <row r="167" spans="2:12" ht="21" customHeight="1" x14ac:dyDescent="0.25">
      <c r="B167" s="1">
        <v>2</v>
      </c>
      <c r="C167" s="49"/>
      <c r="D167" s="48">
        <v>0</v>
      </c>
      <c r="E167" s="48"/>
      <c r="F167" s="48"/>
      <c r="G167" s="50">
        <v>0</v>
      </c>
      <c r="H167" s="45"/>
      <c r="I167" s="51">
        <v>0</v>
      </c>
      <c r="J167" s="42"/>
      <c r="K167" s="52">
        <f t="shared" ref="K167:K180" si="7">I167*G167*D167</f>
        <v>0</v>
      </c>
      <c r="L167" s="4"/>
    </row>
    <row r="168" spans="2:12" ht="21" customHeight="1" x14ac:dyDescent="0.25">
      <c r="B168" s="1">
        <v>3</v>
      </c>
      <c r="C168" s="49"/>
      <c r="D168" s="48">
        <v>0</v>
      </c>
      <c r="E168" s="48"/>
      <c r="F168" s="48"/>
      <c r="G168" s="50">
        <v>0</v>
      </c>
      <c r="H168" s="45"/>
      <c r="I168" s="51">
        <v>0</v>
      </c>
      <c r="J168" s="42"/>
      <c r="K168" s="52">
        <f t="shared" si="7"/>
        <v>0</v>
      </c>
      <c r="L168" s="4"/>
    </row>
    <row r="169" spans="2:12" ht="21" customHeight="1" x14ac:dyDescent="0.25">
      <c r="B169" s="1">
        <v>4</v>
      </c>
      <c r="C169" s="49"/>
      <c r="D169" s="48">
        <v>0</v>
      </c>
      <c r="E169" s="48"/>
      <c r="F169" s="48"/>
      <c r="G169" s="50">
        <v>0</v>
      </c>
      <c r="H169" s="45"/>
      <c r="I169" s="51">
        <v>0</v>
      </c>
      <c r="J169" s="42"/>
      <c r="K169" s="52">
        <f t="shared" si="7"/>
        <v>0</v>
      </c>
      <c r="L169" s="4"/>
    </row>
    <row r="170" spans="2:12" ht="21" customHeight="1" x14ac:dyDescent="0.25">
      <c r="B170" s="1">
        <v>5</v>
      </c>
      <c r="C170" s="49"/>
      <c r="D170" s="48">
        <v>0</v>
      </c>
      <c r="E170" s="48"/>
      <c r="F170" s="48"/>
      <c r="G170" s="50">
        <v>0</v>
      </c>
      <c r="H170" s="45"/>
      <c r="I170" s="51">
        <v>0</v>
      </c>
      <c r="J170" s="42"/>
      <c r="K170" s="52">
        <f t="shared" si="7"/>
        <v>0</v>
      </c>
      <c r="L170" s="4"/>
    </row>
    <row r="171" spans="2:12" ht="21" customHeight="1" x14ac:dyDescent="0.25">
      <c r="B171" s="1">
        <v>6</v>
      </c>
      <c r="C171" s="49"/>
      <c r="D171" s="48">
        <v>0</v>
      </c>
      <c r="E171" s="48"/>
      <c r="F171" s="48"/>
      <c r="G171" s="50">
        <v>0</v>
      </c>
      <c r="H171" s="45"/>
      <c r="I171" s="51">
        <v>0</v>
      </c>
      <c r="J171" s="42"/>
      <c r="K171" s="52">
        <f t="shared" si="7"/>
        <v>0</v>
      </c>
      <c r="L171" s="4"/>
    </row>
    <row r="172" spans="2:12" ht="21" customHeight="1" x14ac:dyDescent="0.25">
      <c r="B172" s="1">
        <v>7</v>
      </c>
      <c r="C172" s="49"/>
      <c r="D172" s="48">
        <v>0</v>
      </c>
      <c r="E172" s="48"/>
      <c r="F172" s="48"/>
      <c r="G172" s="50">
        <v>0</v>
      </c>
      <c r="H172" s="45"/>
      <c r="I172" s="51">
        <v>0</v>
      </c>
      <c r="J172" s="42"/>
      <c r="K172" s="52">
        <f t="shared" si="7"/>
        <v>0</v>
      </c>
      <c r="L172" s="4"/>
    </row>
    <row r="173" spans="2:12" ht="21" customHeight="1" x14ac:dyDescent="0.25">
      <c r="B173" s="1">
        <v>8</v>
      </c>
      <c r="C173" s="49"/>
      <c r="D173" s="48">
        <v>0</v>
      </c>
      <c r="E173" s="48"/>
      <c r="F173" s="48"/>
      <c r="G173" s="50">
        <v>0</v>
      </c>
      <c r="H173" s="45"/>
      <c r="I173" s="51">
        <v>0</v>
      </c>
      <c r="J173" s="42"/>
      <c r="K173" s="52">
        <f t="shared" si="7"/>
        <v>0</v>
      </c>
      <c r="L173" s="4"/>
    </row>
    <row r="174" spans="2:12" ht="21" customHeight="1" x14ac:dyDescent="0.25">
      <c r="B174" s="1">
        <v>9</v>
      </c>
      <c r="C174" s="49"/>
      <c r="D174" s="48">
        <v>0</v>
      </c>
      <c r="E174" s="48"/>
      <c r="F174" s="48"/>
      <c r="G174" s="50">
        <v>0</v>
      </c>
      <c r="H174" s="45"/>
      <c r="I174" s="51">
        <v>0</v>
      </c>
      <c r="J174" s="42"/>
      <c r="K174" s="52">
        <f t="shared" si="7"/>
        <v>0</v>
      </c>
      <c r="L174" s="4"/>
    </row>
    <row r="175" spans="2:12" ht="21" customHeight="1" x14ac:dyDescent="0.25">
      <c r="B175" s="1">
        <v>10</v>
      </c>
      <c r="C175" s="49"/>
      <c r="D175" s="48">
        <v>0</v>
      </c>
      <c r="E175" s="48"/>
      <c r="F175" s="48"/>
      <c r="G175" s="50">
        <v>0</v>
      </c>
      <c r="H175" s="45"/>
      <c r="I175" s="51">
        <v>0</v>
      </c>
      <c r="J175" s="42"/>
      <c r="K175" s="52">
        <f t="shared" si="7"/>
        <v>0</v>
      </c>
      <c r="L175" s="4"/>
    </row>
    <row r="176" spans="2:12" ht="21" customHeight="1" x14ac:dyDescent="0.25">
      <c r="B176" s="1">
        <v>11</v>
      </c>
      <c r="C176" s="49" t="s">
        <v>68</v>
      </c>
      <c r="D176" s="48">
        <v>0</v>
      </c>
      <c r="E176" s="48"/>
      <c r="F176" s="48"/>
      <c r="G176" s="50">
        <v>0</v>
      </c>
      <c r="H176" s="45"/>
      <c r="I176" s="51">
        <v>0</v>
      </c>
      <c r="J176" s="42"/>
      <c r="K176" s="52">
        <f t="shared" si="7"/>
        <v>0</v>
      </c>
      <c r="L176" s="4"/>
    </row>
    <row r="177" spans="2:12" ht="21" customHeight="1" x14ac:dyDescent="0.25">
      <c r="B177" s="1">
        <v>11</v>
      </c>
      <c r="C177" s="49" t="s">
        <v>68</v>
      </c>
      <c r="D177" s="48">
        <v>0</v>
      </c>
      <c r="E177" s="48"/>
      <c r="F177" s="48"/>
      <c r="G177" s="50">
        <v>0</v>
      </c>
      <c r="H177" s="45"/>
      <c r="I177" s="51">
        <v>0</v>
      </c>
      <c r="J177" s="42"/>
      <c r="K177" s="52">
        <f t="shared" si="7"/>
        <v>0</v>
      </c>
      <c r="L177" s="4"/>
    </row>
    <row r="178" spans="2:12" ht="21" customHeight="1" x14ac:dyDescent="0.25">
      <c r="B178" s="1">
        <v>11</v>
      </c>
      <c r="C178" s="49" t="s">
        <v>68</v>
      </c>
      <c r="D178" s="48">
        <v>0</v>
      </c>
      <c r="E178" s="48"/>
      <c r="F178" s="48"/>
      <c r="G178" s="50">
        <v>0</v>
      </c>
      <c r="H178" s="45"/>
      <c r="I178" s="51">
        <v>0</v>
      </c>
      <c r="J178" s="42"/>
      <c r="K178" s="52">
        <f t="shared" si="7"/>
        <v>0</v>
      </c>
      <c r="L178" s="4"/>
    </row>
    <row r="179" spans="2:12" ht="21" customHeight="1" x14ac:dyDescent="0.25">
      <c r="B179" s="1">
        <v>11</v>
      </c>
      <c r="C179" s="49" t="s">
        <v>68</v>
      </c>
      <c r="D179" s="48">
        <v>0</v>
      </c>
      <c r="E179" s="48"/>
      <c r="F179" s="48"/>
      <c r="G179" s="50">
        <v>0</v>
      </c>
      <c r="H179" s="45"/>
      <c r="I179" s="51">
        <v>0</v>
      </c>
      <c r="J179" s="42"/>
      <c r="K179" s="52">
        <f t="shared" si="7"/>
        <v>0</v>
      </c>
      <c r="L179" s="4"/>
    </row>
    <row r="180" spans="2:12" ht="21" customHeight="1" x14ac:dyDescent="0.25">
      <c r="B180" s="1">
        <v>11</v>
      </c>
      <c r="C180" s="49" t="s">
        <v>68</v>
      </c>
      <c r="D180" s="48">
        <v>0</v>
      </c>
      <c r="E180" s="48"/>
      <c r="F180" s="48"/>
      <c r="G180" s="50">
        <v>0</v>
      </c>
      <c r="H180" s="45"/>
      <c r="I180" s="51">
        <v>0</v>
      </c>
      <c r="J180" s="42"/>
      <c r="K180" s="52">
        <f t="shared" si="7"/>
        <v>0</v>
      </c>
      <c r="L180" s="4"/>
    </row>
    <row r="184" spans="2:12" ht="18.75" x14ac:dyDescent="0.25">
      <c r="C184" s="94" t="s">
        <v>65</v>
      </c>
      <c r="D184" s="94"/>
      <c r="E184" s="94"/>
      <c r="F184" s="94"/>
      <c r="G184" s="94"/>
      <c r="H184" s="94"/>
      <c r="I184" s="94"/>
      <c r="J184" s="94"/>
      <c r="K184" s="94"/>
      <c r="L184" s="94"/>
    </row>
    <row r="185" spans="2:12" x14ac:dyDescent="0.25">
      <c r="C185" s="1" t="s">
        <v>66</v>
      </c>
    </row>
    <row r="187" spans="2:12" s="5" customFormat="1" ht="30.75" customHeight="1" x14ac:dyDescent="0.25">
      <c r="C187" s="5" t="s">
        <v>67</v>
      </c>
      <c r="D187" s="46" t="s">
        <v>69</v>
      </c>
      <c r="E187" s="47" t="s">
        <v>70</v>
      </c>
      <c r="F187" s="47" t="s">
        <v>0</v>
      </c>
      <c r="G187" s="43" t="s">
        <v>71</v>
      </c>
      <c r="H187" s="44" t="s">
        <v>0</v>
      </c>
      <c r="I187" s="40" t="s">
        <v>72</v>
      </c>
      <c r="J187" s="41" t="s">
        <v>0</v>
      </c>
      <c r="K187" s="53" t="s">
        <v>73</v>
      </c>
      <c r="L187" s="39" t="s">
        <v>17</v>
      </c>
    </row>
    <row r="188" spans="2:12" ht="21" customHeight="1" x14ac:dyDescent="0.25">
      <c r="B188" s="1">
        <v>1</v>
      </c>
      <c r="C188" s="49"/>
      <c r="D188" s="48">
        <v>0</v>
      </c>
      <c r="E188" s="48"/>
      <c r="F188" s="48"/>
      <c r="G188" s="50">
        <v>0</v>
      </c>
      <c r="H188" s="45"/>
      <c r="I188" s="51">
        <v>0</v>
      </c>
      <c r="J188" s="42"/>
      <c r="K188" s="52">
        <f>I188*G188*D188</f>
        <v>0</v>
      </c>
      <c r="L188" s="4"/>
    </row>
    <row r="189" spans="2:12" ht="21" customHeight="1" x14ac:dyDescent="0.25">
      <c r="B189" s="1">
        <v>2</v>
      </c>
      <c r="C189" s="49"/>
      <c r="D189" s="48">
        <v>0</v>
      </c>
      <c r="E189" s="48"/>
      <c r="F189" s="48"/>
      <c r="G189" s="50">
        <v>0</v>
      </c>
      <c r="H189" s="45"/>
      <c r="I189" s="51">
        <v>0</v>
      </c>
      <c r="J189" s="42"/>
      <c r="K189" s="52">
        <f t="shared" ref="K189:K202" si="8">I189*G189*D189</f>
        <v>0</v>
      </c>
      <c r="L189" s="4"/>
    </row>
    <row r="190" spans="2:12" ht="21" customHeight="1" x14ac:dyDescent="0.25">
      <c r="B190" s="1">
        <v>3</v>
      </c>
      <c r="C190" s="49"/>
      <c r="D190" s="48">
        <v>0</v>
      </c>
      <c r="E190" s="48"/>
      <c r="F190" s="48"/>
      <c r="G190" s="50">
        <v>0</v>
      </c>
      <c r="H190" s="45"/>
      <c r="I190" s="51">
        <v>0</v>
      </c>
      <c r="J190" s="42"/>
      <c r="K190" s="52">
        <f t="shared" si="8"/>
        <v>0</v>
      </c>
      <c r="L190" s="4"/>
    </row>
    <row r="191" spans="2:12" ht="21" customHeight="1" x14ac:dyDescent="0.25">
      <c r="B191" s="1">
        <v>4</v>
      </c>
      <c r="C191" s="49"/>
      <c r="D191" s="48">
        <v>0</v>
      </c>
      <c r="E191" s="48"/>
      <c r="F191" s="48"/>
      <c r="G191" s="50">
        <v>0</v>
      </c>
      <c r="H191" s="45"/>
      <c r="I191" s="51">
        <v>0</v>
      </c>
      <c r="J191" s="42"/>
      <c r="K191" s="52">
        <f t="shared" si="8"/>
        <v>0</v>
      </c>
      <c r="L191" s="4"/>
    </row>
    <row r="192" spans="2:12" ht="21" customHeight="1" x14ac:dyDescent="0.25">
      <c r="B192" s="1">
        <v>5</v>
      </c>
      <c r="C192" s="49"/>
      <c r="D192" s="48">
        <v>0</v>
      </c>
      <c r="E192" s="48"/>
      <c r="F192" s="48"/>
      <c r="G192" s="50">
        <v>0</v>
      </c>
      <c r="H192" s="45"/>
      <c r="I192" s="51">
        <v>0</v>
      </c>
      <c r="J192" s="42"/>
      <c r="K192" s="52">
        <f t="shared" si="8"/>
        <v>0</v>
      </c>
      <c r="L192" s="4"/>
    </row>
    <row r="193" spans="2:12" ht="21" customHeight="1" x14ac:dyDescent="0.25">
      <c r="B193" s="1">
        <v>6</v>
      </c>
      <c r="C193" s="49"/>
      <c r="D193" s="48">
        <v>0</v>
      </c>
      <c r="E193" s="48"/>
      <c r="F193" s="48"/>
      <c r="G193" s="50">
        <v>0</v>
      </c>
      <c r="H193" s="45"/>
      <c r="I193" s="51">
        <v>0</v>
      </c>
      <c r="J193" s="42"/>
      <c r="K193" s="52">
        <f t="shared" si="8"/>
        <v>0</v>
      </c>
      <c r="L193" s="4"/>
    </row>
    <row r="194" spans="2:12" ht="21" customHeight="1" x14ac:dyDescent="0.25">
      <c r="B194" s="1">
        <v>7</v>
      </c>
      <c r="C194" s="49"/>
      <c r="D194" s="48">
        <v>0</v>
      </c>
      <c r="E194" s="48"/>
      <c r="F194" s="48"/>
      <c r="G194" s="50">
        <v>0</v>
      </c>
      <c r="H194" s="45"/>
      <c r="I194" s="51">
        <v>0</v>
      </c>
      <c r="J194" s="42"/>
      <c r="K194" s="52">
        <f t="shared" si="8"/>
        <v>0</v>
      </c>
      <c r="L194" s="4"/>
    </row>
    <row r="195" spans="2:12" ht="21" customHeight="1" x14ac:dyDescent="0.25">
      <c r="B195" s="1">
        <v>8</v>
      </c>
      <c r="C195" s="49"/>
      <c r="D195" s="48">
        <v>0</v>
      </c>
      <c r="E195" s="48"/>
      <c r="F195" s="48"/>
      <c r="G195" s="50">
        <v>0</v>
      </c>
      <c r="H195" s="45"/>
      <c r="I195" s="51">
        <v>0</v>
      </c>
      <c r="J195" s="42"/>
      <c r="K195" s="52">
        <f t="shared" si="8"/>
        <v>0</v>
      </c>
      <c r="L195" s="4"/>
    </row>
    <row r="196" spans="2:12" ht="21" customHeight="1" x14ac:dyDescent="0.25">
      <c r="B196" s="1">
        <v>9</v>
      </c>
      <c r="C196" s="49"/>
      <c r="D196" s="48">
        <v>0</v>
      </c>
      <c r="E196" s="48"/>
      <c r="F196" s="48"/>
      <c r="G196" s="50">
        <v>0</v>
      </c>
      <c r="H196" s="45"/>
      <c r="I196" s="51">
        <v>0</v>
      </c>
      <c r="J196" s="42"/>
      <c r="K196" s="52">
        <f t="shared" si="8"/>
        <v>0</v>
      </c>
      <c r="L196" s="4"/>
    </row>
    <row r="197" spans="2:12" ht="21" customHeight="1" x14ac:dyDescent="0.25">
      <c r="B197" s="1">
        <v>10</v>
      </c>
      <c r="C197" s="49"/>
      <c r="D197" s="48">
        <v>0</v>
      </c>
      <c r="E197" s="48"/>
      <c r="F197" s="48"/>
      <c r="G197" s="50">
        <v>0</v>
      </c>
      <c r="H197" s="45"/>
      <c r="I197" s="51">
        <v>0</v>
      </c>
      <c r="J197" s="42"/>
      <c r="K197" s="52">
        <f t="shared" si="8"/>
        <v>0</v>
      </c>
      <c r="L197" s="4"/>
    </row>
    <row r="198" spans="2:12" ht="21" customHeight="1" x14ac:dyDescent="0.25">
      <c r="B198" s="1">
        <v>11</v>
      </c>
      <c r="C198" s="49" t="s">
        <v>68</v>
      </c>
      <c r="D198" s="48">
        <v>0</v>
      </c>
      <c r="E198" s="48"/>
      <c r="F198" s="48"/>
      <c r="G198" s="50">
        <v>0</v>
      </c>
      <c r="H198" s="45"/>
      <c r="I198" s="51">
        <v>0</v>
      </c>
      <c r="J198" s="42"/>
      <c r="K198" s="52">
        <f t="shared" si="8"/>
        <v>0</v>
      </c>
      <c r="L198" s="4"/>
    </row>
    <row r="199" spans="2:12" ht="21" customHeight="1" x14ac:dyDescent="0.25">
      <c r="B199" s="1">
        <v>11</v>
      </c>
      <c r="C199" s="49" t="s">
        <v>68</v>
      </c>
      <c r="D199" s="48">
        <v>0</v>
      </c>
      <c r="E199" s="48"/>
      <c r="F199" s="48"/>
      <c r="G199" s="50">
        <v>0</v>
      </c>
      <c r="H199" s="45"/>
      <c r="I199" s="51">
        <v>0</v>
      </c>
      <c r="J199" s="42"/>
      <c r="K199" s="52">
        <f t="shared" si="8"/>
        <v>0</v>
      </c>
      <c r="L199" s="4"/>
    </row>
    <row r="200" spans="2:12" ht="21" customHeight="1" x14ac:dyDescent="0.25">
      <c r="B200" s="1">
        <v>11</v>
      </c>
      <c r="C200" s="49" t="s">
        <v>68</v>
      </c>
      <c r="D200" s="48">
        <v>0</v>
      </c>
      <c r="E200" s="48"/>
      <c r="F200" s="48"/>
      <c r="G200" s="50">
        <v>0</v>
      </c>
      <c r="H200" s="45"/>
      <c r="I200" s="51">
        <v>0</v>
      </c>
      <c r="J200" s="42"/>
      <c r="K200" s="52">
        <f t="shared" si="8"/>
        <v>0</v>
      </c>
      <c r="L200" s="4"/>
    </row>
    <row r="201" spans="2:12" ht="21" customHeight="1" x14ac:dyDescent="0.25">
      <c r="B201" s="1">
        <v>11</v>
      </c>
      <c r="C201" s="49" t="s">
        <v>68</v>
      </c>
      <c r="D201" s="48">
        <v>0</v>
      </c>
      <c r="E201" s="48"/>
      <c r="F201" s="48"/>
      <c r="G201" s="50">
        <v>0</v>
      </c>
      <c r="H201" s="45"/>
      <c r="I201" s="51">
        <v>0</v>
      </c>
      <c r="J201" s="42"/>
      <c r="K201" s="52">
        <f t="shared" si="8"/>
        <v>0</v>
      </c>
      <c r="L201" s="4"/>
    </row>
    <row r="202" spans="2:12" ht="21" customHeight="1" x14ac:dyDescent="0.25">
      <c r="B202" s="1">
        <v>11</v>
      </c>
      <c r="C202" s="49" t="s">
        <v>68</v>
      </c>
      <c r="D202" s="48">
        <v>0</v>
      </c>
      <c r="E202" s="48"/>
      <c r="F202" s="48"/>
      <c r="G202" s="50">
        <v>0</v>
      </c>
      <c r="H202" s="45"/>
      <c r="I202" s="51">
        <v>0</v>
      </c>
      <c r="J202" s="42"/>
      <c r="K202" s="52">
        <f t="shared" si="8"/>
        <v>0</v>
      </c>
      <c r="L202" s="4"/>
    </row>
    <row r="206" spans="2:12" ht="18.75" x14ac:dyDescent="0.25">
      <c r="C206" s="94" t="s">
        <v>65</v>
      </c>
      <c r="D206" s="94"/>
      <c r="E206" s="94"/>
      <c r="F206" s="94"/>
      <c r="G206" s="94"/>
      <c r="H206" s="94"/>
      <c r="I206" s="94"/>
      <c r="J206" s="94"/>
      <c r="K206" s="94"/>
      <c r="L206" s="94"/>
    </row>
    <row r="207" spans="2:12" x14ac:dyDescent="0.25">
      <c r="C207" s="1" t="s">
        <v>66</v>
      </c>
    </row>
    <row r="209" spans="2:12" s="5" customFormat="1" ht="30.75" customHeight="1" x14ac:dyDescent="0.25">
      <c r="C209" s="5" t="s">
        <v>67</v>
      </c>
      <c r="D209" s="46" t="s">
        <v>69</v>
      </c>
      <c r="E209" s="47" t="s">
        <v>70</v>
      </c>
      <c r="F209" s="47" t="s">
        <v>0</v>
      </c>
      <c r="G209" s="43" t="s">
        <v>71</v>
      </c>
      <c r="H209" s="44" t="s">
        <v>0</v>
      </c>
      <c r="I209" s="40" t="s">
        <v>72</v>
      </c>
      <c r="J209" s="41" t="s">
        <v>0</v>
      </c>
      <c r="K209" s="53" t="s">
        <v>73</v>
      </c>
      <c r="L209" s="39" t="s">
        <v>17</v>
      </c>
    </row>
    <row r="210" spans="2:12" ht="21" customHeight="1" x14ac:dyDescent="0.25">
      <c r="B210" s="1">
        <v>1</v>
      </c>
      <c r="C210" s="49"/>
      <c r="D210" s="48">
        <v>0</v>
      </c>
      <c r="E210" s="48"/>
      <c r="F210" s="48"/>
      <c r="G210" s="50">
        <v>0</v>
      </c>
      <c r="H210" s="45"/>
      <c r="I210" s="51">
        <v>0</v>
      </c>
      <c r="J210" s="42"/>
      <c r="K210" s="52">
        <f>I210*G210*D210</f>
        <v>0</v>
      </c>
      <c r="L210" s="4"/>
    </row>
    <row r="211" spans="2:12" ht="21" customHeight="1" x14ac:dyDescent="0.25">
      <c r="B211" s="1">
        <v>2</v>
      </c>
      <c r="C211" s="49"/>
      <c r="D211" s="48">
        <v>0</v>
      </c>
      <c r="E211" s="48"/>
      <c r="F211" s="48"/>
      <c r="G211" s="50">
        <v>0</v>
      </c>
      <c r="H211" s="45"/>
      <c r="I211" s="51">
        <v>0</v>
      </c>
      <c r="J211" s="42"/>
      <c r="K211" s="52">
        <f t="shared" ref="K211:K224" si="9">I211*G211*D211</f>
        <v>0</v>
      </c>
      <c r="L211" s="4"/>
    </row>
    <row r="212" spans="2:12" ht="21" customHeight="1" x14ac:dyDescent="0.25">
      <c r="B212" s="1">
        <v>3</v>
      </c>
      <c r="C212" s="49"/>
      <c r="D212" s="48">
        <v>0</v>
      </c>
      <c r="E212" s="48"/>
      <c r="F212" s="48"/>
      <c r="G212" s="50">
        <v>0</v>
      </c>
      <c r="H212" s="45"/>
      <c r="I212" s="51">
        <v>0</v>
      </c>
      <c r="J212" s="42"/>
      <c r="K212" s="52">
        <f t="shared" si="9"/>
        <v>0</v>
      </c>
      <c r="L212" s="4"/>
    </row>
    <row r="213" spans="2:12" ht="21" customHeight="1" x14ac:dyDescent="0.25">
      <c r="B213" s="1">
        <v>4</v>
      </c>
      <c r="C213" s="49"/>
      <c r="D213" s="48">
        <v>0</v>
      </c>
      <c r="E213" s="48"/>
      <c r="F213" s="48"/>
      <c r="G213" s="50">
        <v>0</v>
      </c>
      <c r="H213" s="45"/>
      <c r="I213" s="51">
        <v>0</v>
      </c>
      <c r="J213" s="42"/>
      <c r="K213" s="52">
        <f t="shared" si="9"/>
        <v>0</v>
      </c>
      <c r="L213" s="4"/>
    </row>
    <row r="214" spans="2:12" ht="21" customHeight="1" x14ac:dyDescent="0.25">
      <c r="B214" s="1">
        <v>5</v>
      </c>
      <c r="C214" s="49"/>
      <c r="D214" s="48">
        <v>0</v>
      </c>
      <c r="E214" s="48"/>
      <c r="F214" s="48"/>
      <c r="G214" s="50">
        <v>0</v>
      </c>
      <c r="H214" s="45"/>
      <c r="I214" s="51">
        <v>0</v>
      </c>
      <c r="J214" s="42"/>
      <c r="K214" s="52">
        <f t="shared" si="9"/>
        <v>0</v>
      </c>
      <c r="L214" s="4"/>
    </row>
    <row r="215" spans="2:12" ht="21" customHeight="1" x14ac:dyDescent="0.25">
      <c r="B215" s="1">
        <v>6</v>
      </c>
      <c r="C215" s="49"/>
      <c r="D215" s="48">
        <v>0</v>
      </c>
      <c r="E215" s="48"/>
      <c r="F215" s="48"/>
      <c r="G215" s="50">
        <v>0</v>
      </c>
      <c r="H215" s="45"/>
      <c r="I215" s="51">
        <v>0</v>
      </c>
      <c r="J215" s="42"/>
      <c r="K215" s="52">
        <f t="shared" si="9"/>
        <v>0</v>
      </c>
      <c r="L215" s="4"/>
    </row>
    <row r="216" spans="2:12" ht="21" customHeight="1" x14ac:dyDescent="0.25">
      <c r="B216" s="1">
        <v>7</v>
      </c>
      <c r="C216" s="49"/>
      <c r="D216" s="48">
        <v>0</v>
      </c>
      <c r="E216" s="48"/>
      <c r="F216" s="48"/>
      <c r="G216" s="50">
        <v>0</v>
      </c>
      <c r="H216" s="45"/>
      <c r="I216" s="51">
        <v>0</v>
      </c>
      <c r="J216" s="42"/>
      <c r="K216" s="52">
        <f t="shared" si="9"/>
        <v>0</v>
      </c>
      <c r="L216" s="4"/>
    </row>
    <row r="217" spans="2:12" ht="21" customHeight="1" x14ac:dyDescent="0.25">
      <c r="B217" s="1">
        <v>8</v>
      </c>
      <c r="C217" s="49"/>
      <c r="D217" s="48">
        <v>0</v>
      </c>
      <c r="E217" s="48"/>
      <c r="F217" s="48"/>
      <c r="G217" s="50">
        <v>0</v>
      </c>
      <c r="H217" s="45"/>
      <c r="I217" s="51">
        <v>0</v>
      </c>
      <c r="J217" s="42"/>
      <c r="K217" s="52">
        <f t="shared" si="9"/>
        <v>0</v>
      </c>
      <c r="L217" s="4"/>
    </row>
    <row r="218" spans="2:12" ht="21" customHeight="1" x14ac:dyDescent="0.25">
      <c r="B218" s="1">
        <v>9</v>
      </c>
      <c r="C218" s="49"/>
      <c r="D218" s="48">
        <v>0</v>
      </c>
      <c r="E218" s="48"/>
      <c r="F218" s="48"/>
      <c r="G218" s="50">
        <v>0</v>
      </c>
      <c r="H218" s="45"/>
      <c r="I218" s="51">
        <v>0</v>
      </c>
      <c r="J218" s="42"/>
      <c r="K218" s="52">
        <f t="shared" si="9"/>
        <v>0</v>
      </c>
      <c r="L218" s="4"/>
    </row>
    <row r="219" spans="2:12" ht="21" customHeight="1" x14ac:dyDescent="0.25">
      <c r="B219" s="1">
        <v>10</v>
      </c>
      <c r="C219" s="49"/>
      <c r="D219" s="48">
        <v>0</v>
      </c>
      <c r="E219" s="48"/>
      <c r="F219" s="48"/>
      <c r="G219" s="50">
        <v>0</v>
      </c>
      <c r="H219" s="45"/>
      <c r="I219" s="51">
        <v>0</v>
      </c>
      <c r="J219" s="42"/>
      <c r="K219" s="52">
        <f t="shared" si="9"/>
        <v>0</v>
      </c>
      <c r="L219" s="4"/>
    </row>
    <row r="220" spans="2:12" ht="21" customHeight="1" x14ac:dyDescent="0.25">
      <c r="B220" s="1">
        <v>11</v>
      </c>
      <c r="C220" s="49" t="s">
        <v>68</v>
      </c>
      <c r="D220" s="48">
        <v>0</v>
      </c>
      <c r="E220" s="48"/>
      <c r="F220" s="48"/>
      <c r="G220" s="50">
        <v>0</v>
      </c>
      <c r="H220" s="45"/>
      <c r="I220" s="51">
        <v>0</v>
      </c>
      <c r="J220" s="42"/>
      <c r="K220" s="52">
        <f t="shared" si="9"/>
        <v>0</v>
      </c>
      <c r="L220" s="4"/>
    </row>
    <row r="221" spans="2:12" ht="21" customHeight="1" x14ac:dyDescent="0.25">
      <c r="B221" s="1">
        <v>11</v>
      </c>
      <c r="C221" s="49" t="s">
        <v>68</v>
      </c>
      <c r="D221" s="48">
        <v>0</v>
      </c>
      <c r="E221" s="48"/>
      <c r="F221" s="48"/>
      <c r="G221" s="50">
        <v>0</v>
      </c>
      <c r="H221" s="45"/>
      <c r="I221" s="51">
        <v>0</v>
      </c>
      <c r="J221" s="42"/>
      <c r="K221" s="52">
        <f t="shared" si="9"/>
        <v>0</v>
      </c>
      <c r="L221" s="4"/>
    </row>
    <row r="222" spans="2:12" ht="21" customHeight="1" x14ac:dyDescent="0.25">
      <c r="B222" s="1">
        <v>11</v>
      </c>
      <c r="C222" s="49" t="s">
        <v>68</v>
      </c>
      <c r="D222" s="48">
        <v>0</v>
      </c>
      <c r="E222" s="48"/>
      <c r="F222" s="48"/>
      <c r="G222" s="50">
        <v>0</v>
      </c>
      <c r="H222" s="45"/>
      <c r="I222" s="51">
        <v>0</v>
      </c>
      <c r="J222" s="42"/>
      <c r="K222" s="52">
        <f t="shared" si="9"/>
        <v>0</v>
      </c>
      <c r="L222" s="4"/>
    </row>
    <row r="223" spans="2:12" ht="21" customHeight="1" x14ac:dyDescent="0.25">
      <c r="B223" s="1">
        <v>11</v>
      </c>
      <c r="C223" s="49" t="s">
        <v>68</v>
      </c>
      <c r="D223" s="48">
        <v>0</v>
      </c>
      <c r="E223" s="48"/>
      <c r="F223" s="48"/>
      <c r="G223" s="50">
        <v>0</v>
      </c>
      <c r="H223" s="45"/>
      <c r="I223" s="51">
        <v>0</v>
      </c>
      <c r="J223" s="42"/>
      <c r="K223" s="52">
        <f t="shared" si="9"/>
        <v>0</v>
      </c>
      <c r="L223" s="4"/>
    </row>
    <row r="224" spans="2:12" ht="21" customHeight="1" x14ac:dyDescent="0.25">
      <c r="B224" s="1">
        <v>11</v>
      </c>
      <c r="C224" s="49" t="s">
        <v>68</v>
      </c>
      <c r="D224" s="48">
        <v>0</v>
      </c>
      <c r="E224" s="48"/>
      <c r="F224" s="48"/>
      <c r="G224" s="50">
        <v>0</v>
      </c>
      <c r="H224" s="45"/>
      <c r="I224" s="51">
        <v>0</v>
      </c>
      <c r="J224" s="42"/>
      <c r="K224" s="52">
        <f t="shared" si="9"/>
        <v>0</v>
      </c>
      <c r="L224" s="4"/>
    </row>
    <row r="228" spans="2:12" ht="18.75" x14ac:dyDescent="0.25">
      <c r="C228" s="94" t="s">
        <v>65</v>
      </c>
      <c r="D228" s="94"/>
      <c r="E228" s="94"/>
      <c r="F228" s="94"/>
      <c r="G228" s="94"/>
      <c r="H228" s="94"/>
      <c r="I228" s="94"/>
      <c r="J228" s="94"/>
      <c r="K228" s="94"/>
      <c r="L228" s="94"/>
    </row>
    <row r="229" spans="2:12" x14ac:dyDescent="0.25">
      <c r="C229" s="1" t="s">
        <v>66</v>
      </c>
    </row>
    <row r="231" spans="2:12" s="5" customFormat="1" ht="30.75" customHeight="1" x14ac:dyDescent="0.25">
      <c r="C231" s="5" t="s">
        <v>67</v>
      </c>
      <c r="D231" s="46" t="s">
        <v>69</v>
      </c>
      <c r="E231" s="47" t="s">
        <v>70</v>
      </c>
      <c r="F231" s="47" t="s">
        <v>0</v>
      </c>
      <c r="G231" s="43" t="s">
        <v>71</v>
      </c>
      <c r="H231" s="44" t="s">
        <v>0</v>
      </c>
      <c r="I231" s="40" t="s">
        <v>72</v>
      </c>
      <c r="J231" s="41" t="s">
        <v>0</v>
      </c>
      <c r="K231" s="53" t="s">
        <v>73</v>
      </c>
      <c r="L231" s="39" t="s">
        <v>17</v>
      </c>
    </row>
    <row r="232" spans="2:12" ht="21" customHeight="1" x14ac:dyDescent="0.25">
      <c r="B232" s="1">
        <v>1</v>
      </c>
      <c r="C232" s="49"/>
      <c r="D232" s="48">
        <v>0</v>
      </c>
      <c r="E232" s="48"/>
      <c r="F232" s="48"/>
      <c r="G232" s="50">
        <v>0</v>
      </c>
      <c r="H232" s="45"/>
      <c r="I232" s="51">
        <v>0</v>
      </c>
      <c r="J232" s="42"/>
      <c r="K232" s="52">
        <f>I232*G232*D232</f>
        <v>0</v>
      </c>
      <c r="L232" s="4"/>
    </row>
    <row r="233" spans="2:12" ht="21" customHeight="1" x14ac:dyDescent="0.25">
      <c r="B233" s="1">
        <v>2</v>
      </c>
      <c r="C233" s="49"/>
      <c r="D233" s="48">
        <v>0</v>
      </c>
      <c r="E233" s="48"/>
      <c r="F233" s="48"/>
      <c r="G233" s="50">
        <v>0</v>
      </c>
      <c r="H233" s="45"/>
      <c r="I233" s="51">
        <v>0</v>
      </c>
      <c r="J233" s="42"/>
      <c r="K233" s="52">
        <f t="shared" ref="K233:K246" si="10">I233*G233*D233</f>
        <v>0</v>
      </c>
      <c r="L233" s="4"/>
    </row>
    <row r="234" spans="2:12" ht="21" customHeight="1" x14ac:dyDescent="0.25">
      <c r="B234" s="1">
        <v>3</v>
      </c>
      <c r="C234" s="49"/>
      <c r="D234" s="48">
        <v>0</v>
      </c>
      <c r="E234" s="48"/>
      <c r="F234" s="48"/>
      <c r="G234" s="50">
        <v>0</v>
      </c>
      <c r="H234" s="45"/>
      <c r="I234" s="51">
        <v>0</v>
      </c>
      <c r="J234" s="42"/>
      <c r="K234" s="52">
        <f t="shared" si="10"/>
        <v>0</v>
      </c>
      <c r="L234" s="4"/>
    </row>
    <row r="235" spans="2:12" ht="21" customHeight="1" x14ac:dyDescent="0.25">
      <c r="B235" s="1">
        <v>4</v>
      </c>
      <c r="C235" s="49"/>
      <c r="D235" s="48">
        <v>0</v>
      </c>
      <c r="E235" s="48"/>
      <c r="F235" s="48"/>
      <c r="G235" s="50">
        <v>0</v>
      </c>
      <c r="H235" s="45"/>
      <c r="I235" s="51">
        <v>0</v>
      </c>
      <c r="J235" s="42"/>
      <c r="K235" s="52">
        <f t="shared" si="10"/>
        <v>0</v>
      </c>
      <c r="L235" s="4"/>
    </row>
    <row r="236" spans="2:12" ht="21" customHeight="1" x14ac:dyDescent="0.25">
      <c r="B236" s="1">
        <v>5</v>
      </c>
      <c r="C236" s="49"/>
      <c r="D236" s="48">
        <v>0</v>
      </c>
      <c r="E236" s="48"/>
      <c r="F236" s="48"/>
      <c r="G236" s="50">
        <v>0</v>
      </c>
      <c r="H236" s="45"/>
      <c r="I236" s="51">
        <v>0</v>
      </c>
      <c r="J236" s="42"/>
      <c r="K236" s="52">
        <f t="shared" si="10"/>
        <v>0</v>
      </c>
      <c r="L236" s="4"/>
    </row>
    <row r="237" spans="2:12" ht="21" customHeight="1" x14ac:dyDescent="0.25">
      <c r="B237" s="1">
        <v>6</v>
      </c>
      <c r="C237" s="49"/>
      <c r="D237" s="48">
        <v>0</v>
      </c>
      <c r="E237" s="48"/>
      <c r="F237" s="48"/>
      <c r="G237" s="50">
        <v>0</v>
      </c>
      <c r="H237" s="45"/>
      <c r="I237" s="51">
        <v>0</v>
      </c>
      <c r="J237" s="42"/>
      <c r="K237" s="52">
        <f t="shared" si="10"/>
        <v>0</v>
      </c>
      <c r="L237" s="4"/>
    </row>
    <row r="238" spans="2:12" ht="21" customHeight="1" x14ac:dyDescent="0.25">
      <c r="B238" s="1">
        <v>7</v>
      </c>
      <c r="C238" s="49"/>
      <c r="D238" s="48">
        <v>0</v>
      </c>
      <c r="E238" s="48"/>
      <c r="F238" s="48"/>
      <c r="G238" s="50">
        <v>0</v>
      </c>
      <c r="H238" s="45"/>
      <c r="I238" s="51">
        <v>0</v>
      </c>
      <c r="J238" s="42"/>
      <c r="K238" s="52">
        <f t="shared" si="10"/>
        <v>0</v>
      </c>
      <c r="L238" s="4"/>
    </row>
    <row r="239" spans="2:12" ht="21" customHeight="1" x14ac:dyDescent="0.25">
      <c r="B239" s="1">
        <v>8</v>
      </c>
      <c r="C239" s="49"/>
      <c r="D239" s="48">
        <v>0</v>
      </c>
      <c r="E239" s="48"/>
      <c r="F239" s="48"/>
      <c r="G239" s="50">
        <v>0</v>
      </c>
      <c r="H239" s="45"/>
      <c r="I239" s="51">
        <v>0</v>
      </c>
      <c r="J239" s="42"/>
      <c r="K239" s="52">
        <f t="shared" si="10"/>
        <v>0</v>
      </c>
      <c r="L239" s="4"/>
    </row>
    <row r="240" spans="2:12" ht="21" customHeight="1" x14ac:dyDescent="0.25">
      <c r="B240" s="1">
        <v>9</v>
      </c>
      <c r="C240" s="49"/>
      <c r="D240" s="48">
        <v>0</v>
      </c>
      <c r="E240" s="48"/>
      <c r="F240" s="48"/>
      <c r="G240" s="50">
        <v>0</v>
      </c>
      <c r="H240" s="45"/>
      <c r="I240" s="51">
        <v>0</v>
      </c>
      <c r="J240" s="42"/>
      <c r="K240" s="52">
        <f t="shared" si="10"/>
        <v>0</v>
      </c>
      <c r="L240" s="4"/>
    </row>
    <row r="241" spans="2:12" ht="21" customHeight="1" x14ac:dyDescent="0.25">
      <c r="B241" s="1">
        <v>10</v>
      </c>
      <c r="C241" s="49"/>
      <c r="D241" s="48">
        <v>0</v>
      </c>
      <c r="E241" s="48"/>
      <c r="F241" s="48"/>
      <c r="G241" s="50">
        <v>0</v>
      </c>
      <c r="H241" s="45"/>
      <c r="I241" s="51">
        <v>0</v>
      </c>
      <c r="J241" s="42"/>
      <c r="K241" s="52">
        <f t="shared" si="10"/>
        <v>0</v>
      </c>
      <c r="L241" s="4"/>
    </row>
    <row r="242" spans="2:12" ht="21" customHeight="1" x14ac:dyDescent="0.25">
      <c r="B242" s="1">
        <v>11</v>
      </c>
      <c r="C242" s="49" t="s">
        <v>68</v>
      </c>
      <c r="D242" s="48">
        <v>0</v>
      </c>
      <c r="E242" s="48"/>
      <c r="F242" s="48"/>
      <c r="G242" s="50">
        <v>0</v>
      </c>
      <c r="H242" s="45"/>
      <c r="I242" s="51">
        <v>0</v>
      </c>
      <c r="J242" s="42"/>
      <c r="K242" s="52">
        <f t="shared" si="10"/>
        <v>0</v>
      </c>
      <c r="L242" s="4"/>
    </row>
    <row r="243" spans="2:12" ht="21" customHeight="1" x14ac:dyDescent="0.25">
      <c r="B243" s="1">
        <v>11</v>
      </c>
      <c r="C243" s="49" t="s">
        <v>68</v>
      </c>
      <c r="D243" s="48">
        <v>0</v>
      </c>
      <c r="E243" s="48"/>
      <c r="F243" s="48"/>
      <c r="G243" s="50">
        <v>0</v>
      </c>
      <c r="H243" s="45"/>
      <c r="I243" s="51">
        <v>0</v>
      </c>
      <c r="J243" s="42"/>
      <c r="K243" s="52">
        <f t="shared" si="10"/>
        <v>0</v>
      </c>
      <c r="L243" s="4"/>
    </row>
    <row r="244" spans="2:12" ht="21" customHeight="1" x14ac:dyDescent="0.25">
      <c r="B244" s="1">
        <v>11</v>
      </c>
      <c r="C244" s="49" t="s">
        <v>68</v>
      </c>
      <c r="D244" s="48">
        <v>0</v>
      </c>
      <c r="E244" s="48"/>
      <c r="F244" s="48"/>
      <c r="G244" s="50">
        <v>0</v>
      </c>
      <c r="H244" s="45"/>
      <c r="I244" s="51">
        <v>0</v>
      </c>
      <c r="J244" s="42"/>
      <c r="K244" s="52">
        <f t="shared" si="10"/>
        <v>0</v>
      </c>
      <c r="L244" s="4"/>
    </row>
    <row r="245" spans="2:12" ht="21" customHeight="1" x14ac:dyDescent="0.25">
      <c r="B245" s="1">
        <v>11</v>
      </c>
      <c r="C245" s="49" t="s">
        <v>68</v>
      </c>
      <c r="D245" s="48">
        <v>0</v>
      </c>
      <c r="E245" s="48"/>
      <c r="F245" s="48"/>
      <c r="G245" s="50">
        <v>0</v>
      </c>
      <c r="H245" s="45"/>
      <c r="I245" s="51">
        <v>0</v>
      </c>
      <c r="J245" s="42"/>
      <c r="K245" s="52">
        <f t="shared" si="10"/>
        <v>0</v>
      </c>
      <c r="L245" s="4"/>
    </row>
    <row r="246" spans="2:12" ht="21" customHeight="1" x14ac:dyDescent="0.25">
      <c r="B246" s="1">
        <v>11</v>
      </c>
      <c r="C246" s="49" t="s">
        <v>68</v>
      </c>
      <c r="D246" s="48">
        <v>0</v>
      </c>
      <c r="E246" s="48"/>
      <c r="F246" s="48"/>
      <c r="G246" s="50">
        <v>0</v>
      </c>
      <c r="H246" s="45"/>
      <c r="I246" s="51">
        <v>0</v>
      </c>
      <c r="J246" s="42"/>
      <c r="K246" s="52">
        <f t="shared" si="10"/>
        <v>0</v>
      </c>
      <c r="L246" s="4"/>
    </row>
    <row r="250" spans="2:12" ht="18.75" x14ac:dyDescent="0.25">
      <c r="C250" s="94" t="s">
        <v>65</v>
      </c>
      <c r="D250" s="94"/>
      <c r="E250" s="94"/>
      <c r="F250" s="94"/>
      <c r="G250" s="94"/>
      <c r="H250" s="94"/>
      <c r="I250" s="94"/>
      <c r="J250" s="94"/>
      <c r="K250" s="94"/>
      <c r="L250" s="94"/>
    </row>
    <row r="251" spans="2:12" x14ac:dyDescent="0.25">
      <c r="C251" s="1" t="s">
        <v>66</v>
      </c>
    </row>
    <row r="253" spans="2:12" s="5" customFormat="1" ht="30.75" customHeight="1" x14ac:dyDescent="0.25">
      <c r="C253" s="5" t="s">
        <v>67</v>
      </c>
      <c r="D253" s="46" t="s">
        <v>69</v>
      </c>
      <c r="E253" s="47" t="s">
        <v>70</v>
      </c>
      <c r="F253" s="47" t="s">
        <v>0</v>
      </c>
      <c r="G253" s="43" t="s">
        <v>71</v>
      </c>
      <c r="H253" s="44" t="s">
        <v>0</v>
      </c>
      <c r="I253" s="40" t="s">
        <v>72</v>
      </c>
      <c r="J253" s="41" t="s">
        <v>0</v>
      </c>
      <c r="K253" s="53" t="s">
        <v>73</v>
      </c>
      <c r="L253" s="39" t="s">
        <v>17</v>
      </c>
    </row>
    <row r="254" spans="2:12" ht="21" customHeight="1" x14ac:dyDescent="0.25">
      <c r="B254" s="1">
        <v>1</v>
      </c>
      <c r="C254" s="49"/>
      <c r="D254" s="48">
        <v>0</v>
      </c>
      <c r="E254" s="48"/>
      <c r="F254" s="48"/>
      <c r="G254" s="50">
        <v>0</v>
      </c>
      <c r="H254" s="45"/>
      <c r="I254" s="51">
        <v>0</v>
      </c>
      <c r="J254" s="42"/>
      <c r="K254" s="52">
        <f>I254*G254*D254</f>
        <v>0</v>
      </c>
      <c r="L254" s="4"/>
    </row>
    <row r="255" spans="2:12" ht="21" customHeight="1" x14ac:dyDescent="0.25">
      <c r="B255" s="1">
        <v>2</v>
      </c>
      <c r="C255" s="49"/>
      <c r="D255" s="48">
        <v>0</v>
      </c>
      <c r="E255" s="48"/>
      <c r="F255" s="48"/>
      <c r="G255" s="50">
        <v>0</v>
      </c>
      <c r="H255" s="45"/>
      <c r="I255" s="51">
        <v>0</v>
      </c>
      <c r="J255" s="42"/>
      <c r="K255" s="52">
        <f t="shared" ref="K255:K268" si="11">I255*G255*D255</f>
        <v>0</v>
      </c>
      <c r="L255" s="4"/>
    </row>
    <row r="256" spans="2:12" ht="21" customHeight="1" x14ac:dyDescent="0.25">
      <c r="B256" s="1">
        <v>3</v>
      </c>
      <c r="C256" s="49"/>
      <c r="D256" s="48">
        <v>0</v>
      </c>
      <c r="E256" s="48"/>
      <c r="F256" s="48"/>
      <c r="G256" s="50">
        <v>0</v>
      </c>
      <c r="H256" s="45"/>
      <c r="I256" s="51">
        <v>0</v>
      </c>
      <c r="J256" s="42"/>
      <c r="K256" s="52">
        <f t="shared" si="11"/>
        <v>0</v>
      </c>
      <c r="L256" s="4"/>
    </row>
    <row r="257" spans="2:12" ht="21" customHeight="1" x14ac:dyDescent="0.25">
      <c r="B257" s="1">
        <v>4</v>
      </c>
      <c r="C257" s="49"/>
      <c r="D257" s="48">
        <v>0</v>
      </c>
      <c r="E257" s="48"/>
      <c r="F257" s="48"/>
      <c r="G257" s="50">
        <v>0</v>
      </c>
      <c r="H257" s="45"/>
      <c r="I257" s="51">
        <v>0</v>
      </c>
      <c r="J257" s="42"/>
      <c r="K257" s="52">
        <f t="shared" si="11"/>
        <v>0</v>
      </c>
      <c r="L257" s="4"/>
    </row>
    <row r="258" spans="2:12" ht="21" customHeight="1" x14ac:dyDescent="0.25">
      <c r="B258" s="1">
        <v>5</v>
      </c>
      <c r="C258" s="49"/>
      <c r="D258" s="48">
        <v>0</v>
      </c>
      <c r="E258" s="48"/>
      <c r="F258" s="48"/>
      <c r="G258" s="50">
        <v>0</v>
      </c>
      <c r="H258" s="45"/>
      <c r="I258" s="51">
        <v>0</v>
      </c>
      <c r="J258" s="42"/>
      <c r="K258" s="52">
        <f t="shared" si="11"/>
        <v>0</v>
      </c>
      <c r="L258" s="4"/>
    </row>
    <row r="259" spans="2:12" ht="21" customHeight="1" x14ac:dyDescent="0.25">
      <c r="B259" s="1">
        <v>6</v>
      </c>
      <c r="C259" s="49"/>
      <c r="D259" s="48">
        <v>0</v>
      </c>
      <c r="E259" s="48"/>
      <c r="F259" s="48"/>
      <c r="G259" s="50">
        <v>0</v>
      </c>
      <c r="H259" s="45"/>
      <c r="I259" s="51">
        <v>0</v>
      </c>
      <c r="J259" s="42"/>
      <c r="K259" s="52">
        <f t="shared" si="11"/>
        <v>0</v>
      </c>
      <c r="L259" s="4"/>
    </row>
    <row r="260" spans="2:12" ht="21" customHeight="1" x14ac:dyDescent="0.25">
      <c r="B260" s="1">
        <v>7</v>
      </c>
      <c r="C260" s="49"/>
      <c r="D260" s="48">
        <v>0</v>
      </c>
      <c r="E260" s="48"/>
      <c r="F260" s="48"/>
      <c r="G260" s="50">
        <v>0</v>
      </c>
      <c r="H260" s="45"/>
      <c r="I260" s="51">
        <v>0</v>
      </c>
      <c r="J260" s="42"/>
      <c r="K260" s="52">
        <f t="shared" si="11"/>
        <v>0</v>
      </c>
      <c r="L260" s="4"/>
    </row>
    <row r="261" spans="2:12" ht="21" customHeight="1" x14ac:dyDescent="0.25">
      <c r="B261" s="1">
        <v>8</v>
      </c>
      <c r="C261" s="49"/>
      <c r="D261" s="48">
        <v>0</v>
      </c>
      <c r="E261" s="48"/>
      <c r="F261" s="48"/>
      <c r="G261" s="50">
        <v>0</v>
      </c>
      <c r="H261" s="45"/>
      <c r="I261" s="51">
        <v>0</v>
      </c>
      <c r="J261" s="42"/>
      <c r="K261" s="52">
        <f t="shared" si="11"/>
        <v>0</v>
      </c>
      <c r="L261" s="4"/>
    </row>
    <row r="262" spans="2:12" ht="21" customHeight="1" x14ac:dyDescent="0.25">
      <c r="B262" s="1">
        <v>9</v>
      </c>
      <c r="C262" s="49"/>
      <c r="D262" s="48">
        <v>0</v>
      </c>
      <c r="E262" s="48"/>
      <c r="F262" s="48"/>
      <c r="G262" s="50">
        <v>0</v>
      </c>
      <c r="H262" s="45"/>
      <c r="I262" s="51">
        <v>0</v>
      </c>
      <c r="J262" s="42"/>
      <c r="K262" s="52">
        <f t="shared" si="11"/>
        <v>0</v>
      </c>
      <c r="L262" s="4"/>
    </row>
    <row r="263" spans="2:12" ht="21" customHeight="1" x14ac:dyDescent="0.25">
      <c r="B263" s="1">
        <v>10</v>
      </c>
      <c r="C263" s="49"/>
      <c r="D263" s="48">
        <v>0</v>
      </c>
      <c r="E263" s="48"/>
      <c r="F263" s="48"/>
      <c r="G263" s="50">
        <v>0</v>
      </c>
      <c r="H263" s="45"/>
      <c r="I263" s="51">
        <v>0</v>
      </c>
      <c r="J263" s="42"/>
      <c r="K263" s="52">
        <f t="shared" si="11"/>
        <v>0</v>
      </c>
      <c r="L263" s="4"/>
    </row>
    <row r="264" spans="2:12" ht="21" customHeight="1" x14ac:dyDescent="0.25">
      <c r="B264" s="1">
        <v>11</v>
      </c>
      <c r="C264" s="49" t="s">
        <v>68</v>
      </c>
      <c r="D264" s="48">
        <v>0</v>
      </c>
      <c r="E264" s="48"/>
      <c r="F264" s="48"/>
      <c r="G264" s="50">
        <v>0</v>
      </c>
      <c r="H264" s="45"/>
      <c r="I264" s="51">
        <v>0</v>
      </c>
      <c r="J264" s="42"/>
      <c r="K264" s="52">
        <f t="shared" si="11"/>
        <v>0</v>
      </c>
      <c r="L264" s="4"/>
    </row>
    <row r="265" spans="2:12" ht="21" customHeight="1" x14ac:dyDescent="0.25">
      <c r="B265" s="1">
        <v>11</v>
      </c>
      <c r="C265" s="49" t="s">
        <v>68</v>
      </c>
      <c r="D265" s="48">
        <v>0</v>
      </c>
      <c r="E265" s="48"/>
      <c r="F265" s="48"/>
      <c r="G265" s="50">
        <v>0</v>
      </c>
      <c r="H265" s="45"/>
      <c r="I265" s="51">
        <v>0</v>
      </c>
      <c r="J265" s="42"/>
      <c r="K265" s="52">
        <f t="shared" si="11"/>
        <v>0</v>
      </c>
      <c r="L265" s="4"/>
    </row>
    <row r="266" spans="2:12" ht="21" customHeight="1" x14ac:dyDescent="0.25">
      <c r="B266" s="1">
        <v>11</v>
      </c>
      <c r="C266" s="49" t="s">
        <v>68</v>
      </c>
      <c r="D266" s="48">
        <v>0</v>
      </c>
      <c r="E266" s="48"/>
      <c r="F266" s="48"/>
      <c r="G266" s="50">
        <v>0</v>
      </c>
      <c r="H266" s="45"/>
      <c r="I266" s="51">
        <v>0</v>
      </c>
      <c r="J266" s="42"/>
      <c r="K266" s="52">
        <f t="shared" si="11"/>
        <v>0</v>
      </c>
      <c r="L266" s="4"/>
    </row>
    <row r="267" spans="2:12" ht="21" customHeight="1" x14ac:dyDescent="0.25">
      <c r="B267" s="1">
        <v>11</v>
      </c>
      <c r="C267" s="49" t="s">
        <v>68</v>
      </c>
      <c r="D267" s="48">
        <v>0</v>
      </c>
      <c r="E267" s="48"/>
      <c r="F267" s="48"/>
      <c r="G267" s="50">
        <v>0</v>
      </c>
      <c r="H267" s="45"/>
      <c r="I267" s="51">
        <v>0</v>
      </c>
      <c r="J267" s="42"/>
      <c r="K267" s="52">
        <f t="shared" si="11"/>
        <v>0</v>
      </c>
      <c r="L267" s="4"/>
    </row>
    <row r="268" spans="2:12" ht="21" customHeight="1" x14ac:dyDescent="0.25">
      <c r="B268" s="1">
        <v>11</v>
      </c>
      <c r="C268" s="49" t="s">
        <v>68</v>
      </c>
      <c r="D268" s="48">
        <v>0</v>
      </c>
      <c r="E268" s="48"/>
      <c r="F268" s="48"/>
      <c r="G268" s="50">
        <v>0</v>
      </c>
      <c r="H268" s="45"/>
      <c r="I268" s="51">
        <v>0</v>
      </c>
      <c r="J268" s="42"/>
      <c r="K268" s="52">
        <f t="shared" si="11"/>
        <v>0</v>
      </c>
      <c r="L268" s="4"/>
    </row>
    <row r="272" spans="2:12" ht="18.75" x14ac:dyDescent="0.25">
      <c r="C272" s="94" t="s">
        <v>65</v>
      </c>
      <c r="D272" s="94"/>
      <c r="E272" s="94"/>
      <c r="F272" s="94"/>
      <c r="G272" s="94"/>
      <c r="H272" s="94"/>
      <c r="I272" s="94"/>
      <c r="J272" s="94"/>
      <c r="K272" s="94"/>
      <c r="L272" s="94"/>
    </row>
    <row r="273" spans="2:12" x14ac:dyDescent="0.25">
      <c r="C273" s="1" t="s">
        <v>66</v>
      </c>
    </row>
    <row r="275" spans="2:12" s="5" customFormat="1" ht="30.75" customHeight="1" x14ac:dyDescent="0.25">
      <c r="C275" s="5" t="s">
        <v>67</v>
      </c>
      <c r="D275" s="46" t="s">
        <v>69</v>
      </c>
      <c r="E275" s="47" t="s">
        <v>70</v>
      </c>
      <c r="F275" s="47" t="s">
        <v>0</v>
      </c>
      <c r="G275" s="43" t="s">
        <v>71</v>
      </c>
      <c r="H275" s="44" t="s">
        <v>0</v>
      </c>
      <c r="I275" s="40" t="s">
        <v>72</v>
      </c>
      <c r="J275" s="41" t="s">
        <v>0</v>
      </c>
      <c r="K275" s="53" t="s">
        <v>73</v>
      </c>
      <c r="L275" s="39" t="s">
        <v>17</v>
      </c>
    </row>
    <row r="276" spans="2:12" ht="21" customHeight="1" x14ac:dyDescent="0.25">
      <c r="B276" s="1">
        <v>1</v>
      </c>
      <c r="C276" s="49"/>
      <c r="D276" s="48">
        <v>0</v>
      </c>
      <c r="E276" s="48"/>
      <c r="F276" s="48"/>
      <c r="G276" s="50">
        <v>0</v>
      </c>
      <c r="H276" s="45"/>
      <c r="I276" s="51">
        <v>0</v>
      </c>
      <c r="J276" s="42"/>
      <c r="K276" s="52">
        <f>I276*G276*D276</f>
        <v>0</v>
      </c>
      <c r="L276" s="4"/>
    </row>
    <row r="277" spans="2:12" ht="21" customHeight="1" x14ac:dyDescent="0.25">
      <c r="B277" s="1">
        <v>2</v>
      </c>
      <c r="C277" s="49"/>
      <c r="D277" s="48">
        <v>0</v>
      </c>
      <c r="E277" s="48"/>
      <c r="F277" s="48"/>
      <c r="G277" s="50">
        <v>0</v>
      </c>
      <c r="H277" s="45"/>
      <c r="I277" s="51">
        <v>0</v>
      </c>
      <c r="J277" s="42"/>
      <c r="K277" s="52">
        <f t="shared" ref="K277:K290" si="12">I277*G277*D277</f>
        <v>0</v>
      </c>
      <c r="L277" s="4"/>
    </row>
    <row r="278" spans="2:12" ht="21" customHeight="1" x14ac:dyDescent="0.25">
      <c r="B278" s="1">
        <v>3</v>
      </c>
      <c r="C278" s="49"/>
      <c r="D278" s="48">
        <v>0</v>
      </c>
      <c r="E278" s="48"/>
      <c r="F278" s="48"/>
      <c r="G278" s="50">
        <v>0</v>
      </c>
      <c r="H278" s="45"/>
      <c r="I278" s="51">
        <v>0</v>
      </c>
      <c r="J278" s="42"/>
      <c r="K278" s="52">
        <f t="shared" si="12"/>
        <v>0</v>
      </c>
      <c r="L278" s="4"/>
    </row>
    <row r="279" spans="2:12" ht="21" customHeight="1" x14ac:dyDescent="0.25">
      <c r="B279" s="1">
        <v>4</v>
      </c>
      <c r="C279" s="49"/>
      <c r="D279" s="48">
        <v>0</v>
      </c>
      <c r="E279" s="48"/>
      <c r="F279" s="48"/>
      <c r="G279" s="50">
        <v>0</v>
      </c>
      <c r="H279" s="45"/>
      <c r="I279" s="51">
        <v>0</v>
      </c>
      <c r="J279" s="42"/>
      <c r="K279" s="52">
        <f t="shared" si="12"/>
        <v>0</v>
      </c>
      <c r="L279" s="4"/>
    </row>
    <row r="280" spans="2:12" ht="21" customHeight="1" x14ac:dyDescent="0.25">
      <c r="B280" s="1">
        <v>5</v>
      </c>
      <c r="C280" s="49"/>
      <c r="D280" s="48">
        <v>0</v>
      </c>
      <c r="E280" s="48"/>
      <c r="F280" s="48"/>
      <c r="G280" s="50">
        <v>0</v>
      </c>
      <c r="H280" s="45"/>
      <c r="I280" s="51">
        <v>0</v>
      </c>
      <c r="J280" s="42"/>
      <c r="K280" s="52">
        <f t="shared" si="12"/>
        <v>0</v>
      </c>
      <c r="L280" s="4"/>
    </row>
    <row r="281" spans="2:12" ht="21" customHeight="1" x14ac:dyDescent="0.25">
      <c r="B281" s="1">
        <v>6</v>
      </c>
      <c r="C281" s="49"/>
      <c r="D281" s="48">
        <v>0</v>
      </c>
      <c r="E281" s="48"/>
      <c r="F281" s="48"/>
      <c r="G281" s="50">
        <v>0</v>
      </c>
      <c r="H281" s="45"/>
      <c r="I281" s="51">
        <v>0</v>
      </c>
      <c r="J281" s="42"/>
      <c r="K281" s="52">
        <f t="shared" si="12"/>
        <v>0</v>
      </c>
      <c r="L281" s="4"/>
    </row>
    <row r="282" spans="2:12" ht="21" customHeight="1" x14ac:dyDescent="0.25">
      <c r="B282" s="1">
        <v>7</v>
      </c>
      <c r="C282" s="49"/>
      <c r="D282" s="48">
        <v>0</v>
      </c>
      <c r="E282" s="48"/>
      <c r="F282" s="48"/>
      <c r="G282" s="50">
        <v>0</v>
      </c>
      <c r="H282" s="45"/>
      <c r="I282" s="51">
        <v>0</v>
      </c>
      <c r="J282" s="42"/>
      <c r="K282" s="52">
        <f t="shared" si="12"/>
        <v>0</v>
      </c>
      <c r="L282" s="4"/>
    </row>
    <row r="283" spans="2:12" ht="21" customHeight="1" x14ac:dyDescent="0.25">
      <c r="B283" s="1">
        <v>8</v>
      </c>
      <c r="C283" s="49"/>
      <c r="D283" s="48">
        <v>0</v>
      </c>
      <c r="E283" s="48"/>
      <c r="F283" s="48"/>
      <c r="G283" s="50">
        <v>0</v>
      </c>
      <c r="H283" s="45"/>
      <c r="I283" s="51">
        <v>0</v>
      </c>
      <c r="J283" s="42"/>
      <c r="K283" s="52">
        <f t="shared" si="12"/>
        <v>0</v>
      </c>
      <c r="L283" s="4"/>
    </row>
    <row r="284" spans="2:12" ht="21" customHeight="1" x14ac:dyDescent="0.25">
      <c r="B284" s="1">
        <v>9</v>
      </c>
      <c r="C284" s="49"/>
      <c r="D284" s="48">
        <v>0</v>
      </c>
      <c r="E284" s="48"/>
      <c r="F284" s="48"/>
      <c r="G284" s="50">
        <v>0</v>
      </c>
      <c r="H284" s="45"/>
      <c r="I284" s="51">
        <v>0</v>
      </c>
      <c r="J284" s="42"/>
      <c r="K284" s="52">
        <f t="shared" si="12"/>
        <v>0</v>
      </c>
      <c r="L284" s="4"/>
    </row>
    <row r="285" spans="2:12" ht="21" customHeight="1" x14ac:dyDescent="0.25">
      <c r="B285" s="1">
        <v>10</v>
      </c>
      <c r="C285" s="49"/>
      <c r="D285" s="48">
        <v>0</v>
      </c>
      <c r="E285" s="48"/>
      <c r="F285" s="48"/>
      <c r="G285" s="50">
        <v>0</v>
      </c>
      <c r="H285" s="45"/>
      <c r="I285" s="51">
        <v>0</v>
      </c>
      <c r="J285" s="42"/>
      <c r="K285" s="52">
        <f t="shared" si="12"/>
        <v>0</v>
      </c>
      <c r="L285" s="4"/>
    </row>
    <row r="286" spans="2:12" ht="21" customHeight="1" x14ac:dyDescent="0.25">
      <c r="B286" s="1">
        <v>11</v>
      </c>
      <c r="C286" s="49" t="s">
        <v>68</v>
      </c>
      <c r="D286" s="48">
        <v>0</v>
      </c>
      <c r="E286" s="48"/>
      <c r="F286" s="48"/>
      <c r="G286" s="50">
        <v>0</v>
      </c>
      <c r="H286" s="45"/>
      <c r="I286" s="51">
        <v>0</v>
      </c>
      <c r="J286" s="42"/>
      <c r="K286" s="52">
        <f t="shared" si="12"/>
        <v>0</v>
      </c>
      <c r="L286" s="4"/>
    </row>
    <row r="287" spans="2:12" ht="21" customHeight="1" x14ac:dyDescent="0.25">
      <c r="B287" s="1">
        <v>11</v>
      </c>
      <c r="C287" s="49" t="s">
        <v>68</v>
      </c>
      <c r="D287" s="48">
        <v>0</v>
      </c>
      <c r="E287" s="48"/>
      <c r="F287" s="48"/>
      <c r="G287" s="50">
        <v>0</v>
      </c>
      <c r="H287" s="45"/>
      <c r="I287" s="51">
        <v>0</v>
      </c>
      <c r="J287" s="42"/>
      <c r="K287" s="52">
        <f t="shared" si="12"/>
        <v>0</v>
      </c>
      <c r="L287" s="4"/>
    </row>
    <row r="288" spans="2:12" ht="21" customHeight="1" x14ac:dyDescent="0.25">
      <c r="B288" s="1">
        <v>11</v>
      </c>
      <c r="C288" s="49" t="s">
        <v>68</v>
      </c>
      <c r="D288" s="48">
        <v>0</v>
      </c>
      <c r="E288" s="48"/>
      <c r="F288" s="48"/>
      <c r="G288" s="50">
        <v>0</v>
      </c>
      <c r="H288" s="45"/>
      <c r="I288" s="51">
        <v>0</v>
      </c>
      <c r="J288" s="42"/>
      <c r="K288" s="52">
        <f t="shared" si="12"/>
        <v>0</v>
      </c>
      <c r="L288" s="4"/>
    </row>
    <row r="289" spans="2:12" ht="21" customHeight="1" x14ac:dyDescent="0.25">
      <c r="B289" s="1">
        <v>11</v>
      </c>
      <c r="C289" s="49" t="s">
        <v>68</v>
      </c>
      <c r="D289" s="48">
        <v>0</v>
      </c>
      <c r="E289" s="48"/>
      <c r="F289" s="48"/>
      <c r="G289" s="50">
        <v>0</v>
      </c>
      <c r="H289" s="45"/>
      <c r="I289" s="51">
        <v>0</v>
      </c>
      <c r="J289" s="42"/>
      <c r="K289" s="52">
        <f t="shared" si="12"/>
        <v>0</v>
      </c>
      <c r="L289" s="4"/>
    </row>
    <row r="290" spans="2:12" ht="21" customHeight="1" x14ac:dyDescent="0.25">
      <c r="B290" s="1">
        <v>11</v>
      </c>
      <c r="C290" s="49" t="s">
        <v>68</v>
      </c>
      <c r="D290" s="48">
        <v>0</v>
      </c>
      <c r="E290" s="48"/>
      <c r="F290" s="48"/>
      <c r="G290" s="50">
        <v>0</v>
      </c>
      <c r="H290" s="45"/>
      <c r="I290" s="51">
        <v>0</v>
      </c>
      <c r="J290" s="42"/>
      <c r="K290" s="52">
        <f t="shared" si="12"/>
        <v>0</v>
      </c>
      <c r="L290" s="4"/>
    </row>
    <row r="294" spans="2:12" ht="18.75" x14ac:dyDescent="0.25">
      <c r="C294" s="94" t="s">
        <v>65</v>
      </c>
      <c r="D294" s="94"/>
      <c r="E294" s="94"/>
      <c r="F294" s="94"/>
      <c r="G294" s="94"/>
      <c r="H294" s="94"/>
      <c r="I294" s="94"/>
      <c r="J294" s="94"/>
      <c r="K294" s="94"/>
      <c r="L294" s="94"/>
    </row>
    <row r="295" spans="2:12" x14ac:dyDescent="0.25">
      <c r="C295" s="1" t="s">
        <v>66</v>
      </c>
    </row>
    <row r="297" spans="2:12" s="5" customFormat="1" ht="30.75" customHeight="1" x14ac:dyDescent="0.25">
      <c r="C297" s="5" t="s">
        <v>67</v>
      </c>
      <c r="D297" s="46" t="s">
        <v>69</v>
      </c>
      <c r="E297" s="47" t="s">
        <v>70</v>
      </c>
      <c r="F297" s="47" t="s">
        <v>0</v>
      </c>
      <c r="G297" s="43" t="s">
        <v>71</v>
      </c>
      <c r="H297" s="44" t="s">
        <v>0</v>
      </c>
      <c r="I297" s="40" t="s">
        <v>72</v>
      </c>
      <c r="J297" s="41" t="s">
        <v>0</v>
      </c>
      <c r="K297" s="53" t="s">
        <v>73</v>
      </c>
      <c r="L297" s="39" t="s">
        <v>17</v>
      </c>
    </row>
    <row r="298" spans="2:12" ht="21" customHeight="1" x14ac:dyDescent="0.25">
      <c r="B298" s="1">
        <v>1</v>
      </c>
      <c r="C298" s="49"/>
      <c r="D298" s="48">
        <v>0</v>
      </c>
      <c r="E298" s="48"/>
      <c r="F298" s="48"/>
      <c r="G298" s="50">
        <v>0</v>
      </c>
      <c r="H298" s="45"/>
      <c r="I298" s="51">
        <v>0</v>
      </c>
      <c r="J298" s="42"/>
      <c r="K298" s="52">
        <f>I298*G298*D298</f>
        <v>0</v>
      </c>
      <c r="L298" s="4"/>
    </row>
    <row r="299" spans="2:12" ht="21" customHeight="1" x14ac:dyDescent="0.25">
      <c r="B299" s="1">
        <v>2</v>
      </c>
      <c r="C299" s="49"/>
      <c r="D299" s="48">
        <v>0</v>
      </c>
      <c r="E299" s="48"/>
      <c r="F299" s="48"/>
      <c r="G299" s="50">
        <v>0</v>
      </c>
      <c r="H299" s="45"/>
      <c r="I299" s="51">
        <v>0</v>
      </c>
      <c r="J299" s="42"/>
      <c r="K299" s="52">
        <f t="shared" ref="K299:K312" si="13">I299*G299*D299</f>
        <v>0</v>
      </c>
      <c r="L299" s="4"/>
    </row>
    <row r="300" spans="2:12" ht="21" customHeight="1" x14ac:dyDescent="0.25">
      <c r="B300" s="1">
        <v>3</v>
      </c>
      <c r="C300" s="49"/>
      <c r="D300" s="48">
        <v>0</v>
      </c>
      <c r="E300" s="48"/>
      <c r="F300" s="48"/>
      <c r="G300" s="50">
        <v>0</v>
      </c>
      <c r="H300" s="45"/>
      <c r="I300" s="51">
        <v>0</v>
      </c>
      <c r="J300" s="42"/>
      <c r="K300" s="52">
        <f t="shared" si="13"/>
        <v>0</v>
      </c>
      <c r="L300" s="4"/>
    </row>
    <row r="301" spans="2:12" ht="21" customHeight="1" x14ac:dyDescent="0.25">
      <c r="B301" s="1">
        <v>4</v>
      </c>
      <c r="C301" s="49"/>
      <c r="D301" s="48">
        <v>0</v>
      </c>
      <c r="E301" s="48"/>
      <c r="F301" s="48"/>
      <c r="G301" s="50">
        <v>0</v>
      </c>
      <c r="H301" s="45"/>
      <c r="I301" s="51">
        <v>0</v>
      </c>
      <c r="J301" s="42"/>
      <c r="K301" s="52">
        <f t="shared" si="13"/>
        <v>0</v>
      </c>
      <c r="L301" s="4"/>
    </row>
    <row r="302" spans="2:12" ht="21" customHeight="1" x14ac:dyDescent="0.25">
      <c r="B302" s="1">
        <v>5</v>
      </c>
      <c r="C302" s="49"/>
      <c r="D302" s="48">
        <v>0</v>
      </c>
      <c r="E302" s="48"/>
      <c r="F302" s="48"/>
      <c r="G302" s="50">
        <v>0</v>
      </c>
      <c r="H302" s="45"/>
      <c r="I302" s="51">
        <v>0</v>
      </c>
      <c r="J302" s="42"/>
      <c r="K302" s="52">
        <f t="shared" si="13"/>
        <v>0</v>
      </c>
      <c r="L302" s="4"/>
    </row>
    <row r="303" spans="2:12" ht="21" customHeight="1" x14ac:dyDescent="0.25">
      <c r="B303" s="1">
        <v>6</v>
      </c>
      <c r="C303" s="49"/>
      <c r="D303" s="48">
        <v>0</v>
      </c>
      <c r="E303" s="48"/>
      <c r="F303" s="48"/>
      <c r="G303" s="50">
        <v>0</v>
      </c>
      <c r="H303" s="45"/>
      <c r="I303" s="51">
        <v>0</v>
      </c>
      <c r="J303" s="42"/>
      <c r="K303" s="52">
        <f t="shared" si="13"/>
        <v>0</v>
      </c>
      <c r="L303" s="4"/>
    </row>
    <row r="304" spans="2:12" ht="21" customHeight="1" x14ac:dyDescent="0.25">
      <c r="B304" s="1">
        <v>7</v>
      </c>
      <c r="C304" s="49"/>
      <c r="D304" s="48">
        <v>0</v>
      </c>
      <c r="E304" s="48"/>
      <c r="F304" s="48"/>
      <c r="G304" s="50">
        <v>0</v>
      </c>
      <c r="H304" s="45"/>
      <c r="I304" s="51">
        <v>0</v>
      </c>
      <c r="J304" s="42"/>
      <c r="K304" s="52">
        <f t="shared" si="13"/>
        <v>0</v>
      </c>
      <c r="L304" s="4"/>
    </row>
    <row r="305" spans="2:12" ht="21" customHeight="1" x14ac:dyDescent="0.25">
      <c r="B305" s="1">
        <v>8</v>
      </c>
      <c r="C305" s="49"/>
      <c r="D305" s="48">
        <v>0</v>
      </c>
      <c r="E305" s="48"/>
      <c r="F305" s="48"/>
      <c r="G305" s="50">
        <v>0</v>
      </c>
      <c r="H305" s="45"/>
      <c r="I305" s="51">
        <v>0</v>
      </c>
      <c r="J305" s="42"/>
      <c r="K305" s="52">
        <f t="shared" si="13"/>
        <v>0</v>
      </c>
      <c r="L305" s="4"/>
    </row>
    <row r="306" spans="2:12" ht="21" customHeight="1" x14ac:dyDescent="0.25">
      <c r="B306" s="1">
        <v>9</v>
      </c>
      <c r="C306" s="49"/>
      <c r="D306" s="48">
        <v>0</v>
      </c>
      <c r="E306" s="48"/>
      <c r="F306" s="48"/>
      <c r="G306" s="50">
        <v>0</v>
      </c>
      <c r="H306" s="45"/>
      <c r="I306" s="51">
        <v>0</v>
      </c>
      <c r="J306" s="42"/>
      <c r="K306" s="52">
        <f t="shared" si="13"/>
        <v>0</v>
      </c>
      <c r="L306" s="4"/>
    </row>
    <row r="307" spans="2:12" ht="21" customHeight="1" x14ac:dyDescent="0.25">
      <c r="B307" s="1">
        <v>10</v>
      </c>
      <c r="C307" s="49"/>
      <c r="D307" s="48">
        <v>0</v>
      </c>
      <c r="E307" s="48"/>
      <c r="F307" s="48"/>
      <c r="G307" s="50">
        <v>0</v>
      </c>
      <c r="H307" s="45"/>
      <c r="I307" s="51">
        <v>0</v>
      </c>
      <c r="J307" s="42"/>
      <c r="K307" s="52">
        <f t="shared" si="13"/>
        <v>0</v>
      </c>
      <c r="L307" s="4"/>
    </row>
    <row r="308" spans="2:12" ht="21" customHeight="1" x14ac:dyDescent="0.25">
      <c r="B308" s="1">
        <v>11</v>
      </c>
      <c r="C308" s="49" t="s">
        <v>68</v>
      </c>
      <c r="D308" s="48">
        <v>0</v>
      </c>
      <c r="E308" s="48"/>
      <c r="F308" s="48"/>
      <c r="G308" s="50">
        <v>0</v>
      </c>
      <c r="H308" s="45"/>
      <c r="I308" s="51">
        <v>0</v>
      </c>
      <c r="J308" s="42"/>
      <c r="K308" s="52">
        <f t="shared" si="13"/>
        <v>0</v>
      </c>
      <c r="L308" s="4"/>
    </row>
    <row r="309" spans="2:12" ht="21" customHeight="1" x14ac:dyDescent="0.25">
      <c r="B309" s="1">
        <v>11</v>
      </c>
      <c r="C309" s="49" t="s">
        <v>68</v>
      </c>
      <c r="D309" s="48">
        <v>0</v>
      </c>
      <c r="E309" s="48"/>
      <c r="F309" s="48"/>
      <c r="G309" s="50">
        <v>0</v>
      </c>
      <c r="H309" s="45"/>
      <c r="I309" s="51">
        <v>0</v>
      </c>
      <c r="J309" s="42"/>
      <c r="K309" s="52">
        <f t="shared" si="13"/>
        <v>0</v>
      </c>
      <c r="L309" s="4"/>
    </row>
    <row r="310" spans="2:12" ht="21" customHeight="1" x14ac:dyDescent="0.25">
      <c r="B310" s="1">
        <v>11</v>
      </c>
      <c r="C310" s="49" t="s">
        <v>68</v>
      </c>
      <c r="D310" s="48">
        <v>0</v>
      </c>
      <c r="E310" s="48"/>
      <c r="F310" s="48"/>
      <c r="G310" s="50">
        <v>0</v>
      </c>
      <c r="H310" s="45"/>
      <c r="I310" s="51">
        <v>0</v>
      </c>
      <c r="J310" s="42"/>
      <c r="K310" s="52">
        <f t="shared" si="13"/>
        <v>0</v>
      </c>
      <c r="L310" s="4"/>
    </row>
    <row r="311" spans="2:12" ht="21" customHeight="1" x14ac:dyDescent="0.25">
      <c r="B311" s="1">
        <v>11</v>
      </c>
      <c r="C311" s="49" t="s">
        <v>68</v>
      </c>
      <c r="D311" s="48">
        <v>0</v>
      </c>
      <c r="E311" s="48"/>
      <c r="F311" s="48"/>
      <c r="G311" s="50">
        <v>0</v>
      </c>
      <c r="H311" s="45"/>
      <c r="I311" s="51">
        <v>0</v>
      </c>
      <c r="J311" s="42"/>
      <c r="K311" s="52">
        <f t="shared" si="13"/>
        <v>0</v>
      </c>
      <c r="L311" s="4"/>
    </row>
    <row r="312" spans="2:12" ht="21" customHeight="1" x14ac:dyDescent="0.25">
      <c r="B312" s="1">
        <v>11</v>
      </c>
      <c r="C312" s="49" t="s">
        <v>68</v>
      </c>
      <c r="D312" s="48">
        <v>0</v>
      </c>
      <c r="E312" s="48"/>
      <c r="F312" s="48"/>
      <c r="G312" s="50">
        <v>0</v>
      </c>
      <c r="H312" s="45"/>
      <c r="I312" s="51">
        <v>0</v>
      </c>
      <c r="J312" s="42"/>
      <c r="K312" s="52">
        <f t="shared" si="13"/>
        <v>0</v>
      </c>
      <c r="L312" s="4"/>
    </row>
    <row r="316" spans="2:12" ht="18.75" x14ac:dyDescent="0.25">
      <c r="C316" s="94" t="s">
        <v>65</v>
      </c>
      <c r="D316" s="94"/>
      <c r="E316" s="94"/>
      <c r="F316" s="94"/>
      <c r="G316" s="94"/>
      <c r="H316" s="94"/>
      <c r="I316" s="94"/>
      <c r="J316" s="94"/>
      <c r="K316" s="94"/>
      <c r="L316" s="94"/>
    </row>
    <row r="317" spans="2:12" x14ac:dyDescent="0.25">
      <c r="C317" s="1" t="s">
        <v>66</v>
      </c>
    </row>
    <row r="319" spans="2:12" s="5" customFormat="1" ht="30.75" customHeight="1" x14ac:dyDescent="0.25">
      <c r="C319" s="5" t="s">
        <v>67</v>
      </c>
      <c r="D319" s="46" t="s">
        <v>69</v>
      </c>
      <c r="E319" s="47" t="s">
        <v>70</v>
      </c>
      <c r="F319" s="47" t="s">
        <v>0</v>
      </c>
      <c r="G319" s="43" t="s">
        <v>71</v>
      </c>
      <c r="H319" s="44" t="s">
        <v>0</v>
      </c>
      <c r="I319" s="40" t="s">
        <v>72</v>
      </c>
      <c r="J319" s="41" t="s">
        <v>0</v>
      </c>
      <c r="K319" s="53" t="s">
        <v>73</v>
      </c>
      <c r="L319" s="39" t="s">
        <v>17</v>
      </c>
    </row>
    <row r="320" spans="2:12" ht="21" customHeight="1" x14ac:dyDescent="0.25">
      <c r="B320" s="1">
        <v>1</v>
      </c>
      <c r="C320" s="49"/>
      <c r="D320" s="48">
        <v>0</v>
      </c>
      <c r="E320" s="48"/>
      <c r="F320" s="48"/>
      <c r="G320" s="50">
        <v>0</v>
      </c>
      <c r="H320" s="45"/>
      <c r="I320" s="51">
        <v>0</v>
      </c>
      <c r="J320" s="42"/>
      <c r="K320" s="52">
        <f>I320*G320*D320</f>
        <v>0</v>
      </c>
      <c r="L320" s="4"/>
    </row>
    <row r="321" spans="2:12" ht="21" customHeight="1" x14ac:dyDescent="0.25">
      <c r="B321" s="1">
        <v>2</v>
      </c>
      <c r="C321" s="49"/>
      <c r="D321" s="48">
        <v>0</v>
      </c>
      <c r="E321" s="48"/>
      <c r="F321" s="48"/>
      <c r="G321" s="50">
        <v>0</v>
      </c>
      <c r="H321" s="45"/>
      <c r="I321" s="51">
        <v>0</v>
      </c>
      <c r="J321" s="42"/>
      <c r="K321" s="52">
        <f t="shared" ref="K321:K334" si="14">I321*G321*D321</f>
        <v>0</v>
      </c>
      <c r="L321" s="4"/>
    </row>
    <row r="322" spans="2:12" ht="21" customHeight="1" x14ac:dyDescent="0.25">
      <c r="B322" s="1">
        <v>3</v>
      </c>
      <c r="C322" s="49"/>
      <c r="D322" s="48">
        <v>0</v>
      </c>
      <c r="E322" s="48"/>
      <c r="F322" s="48"/>
      <c r="G322" s="50">
        <v>0</v>
      </c>
      <c r="H322" s="45"/>
      <c r="I322" s="51">
        <v>0</v>
      </c>
      <c r="J322" s="42"/>
      <c r="K322" s="52">
        <f t="shared" si="14"/>
        <v>0</v>
      </c>
      <c r="L322" s="4"/>
    </row>
    <row r="323" spans="2:12" ht="21" customHeight="1" x14ac:dyDescent="0.25">
      <c r="B323" s="1">
        <v>4</v>
      </c>
      <c r="C323" s="49"/>
      <c r="D323" s="48">
        <v>0</v>
      </c>
      <c r="E323" s="48"/>
      <c r="F323" s="48"/>
      <c r="G323" s="50">
        <v>0</v>
      </c>
      <c r="H323" s="45"/>
      <c r="I323" s="51">
        <v>0</v>
      </c>
      <c r="J323" s="42"/>
      <c r="K323" s="52">
        <f t="shared" si="14"/>
        <v>0</v>
      </c>
      <c r="L323" s="4"/>
    </row>
    <row r="324" spans="2:12" ht="21" customHeight="1" x14ac:dyDescent="0.25">
      <c r="B324" s="1">
        <v>5</v>
      </c>
      <c r="C324" s="49"/>
      <c r="D324" s="48">
        <v>0</v>
      </c>
      <c r="E324" s="48"/>
      <c r="F324" s="48"/>
      <c r="G324" s="50">
        <v>0</v>
      </c>
      <c r="H324" s="45"/>
      <c r="I324" s="51">
        <v>0</v>
      </c>
      <c r="J324" s="42"/>
      <c r="K324" s="52">
        <f t="shared" si="14"/>
        <v>0</v>
      </c>
      <c r="L324" s="4"/>
    </row>
    <row r="325" spans="2:12" ht="21" customHeight="1" x14ac:dyDescent="0.25">
      <c r="B325" s="1">
        <v>6</v>
      </c>
      <c r="C325" s="49"/>
      <c r="D325" s="48">
        <v>0</v>
      </c>
      <c r="E325" s="48"/>
      <c r="F325" s="48"/>
      <c r="G325" s="50">
        <v>0</v>
      </c>
      <c r="H325" s="45"/>
      <c r="I325" s="51">
        <v>0</v>
      </c>
      <c r="J325" s="42"/>
      <c r="K325" s="52">
        <f t="shared" si="14"/>
        <v>0</v>
      </c>
      <c r="L325" s="4"/>
    </row>
    <row r="326" spans="2:12" ht="21" customHeight="1" x14ac:dyDescent="0.25">
      <c r="B326" s="1">
        <v>7</v>
      </c>
      <c r="C326" s="49"/>
      <c r="D326" s="48">
        <v>0</v>
      </c>
      <c r="E326" s="48"/>
      <c r="F326" s="48"/>
      <c r="G326" s="50">
        <v>0</v>
      </c>
      <c r="H326" s="45"/>
      <c r="I326" s="51">
        <v>0</v>
      </c>
      <c r="J326" s="42"/>
      <c r="K326" s="52">
        <f t="shared" si="14"/>
        <v>0</v>
      </c>
      <c r="L326" s="4"/>
    </row>
    <row r="327" spans="2:12" ht="21" customHeight="1" x14ac:dyDescent="0.25">
      <c r="B327" s="1">
        <v>8</v>
      </c>
      <c r="C327" s="49"/>
      <c r="D327" s="48">
        <v>0</v>
      </c>
      <c r="E327" s="48"/>
      <c r="F327" s="48"/>
      <c r="G327" s="50">
        <v>0</v>
      </c>
      <c r="H327" s="45"/>
      <c r="I327" s="51">
        <v>0</v>
      </c>
      <c r="J327" s="42"/>
      <c r="K327" s="52">
        <f t="shared" si="14"/>
        <v>0</v>
      </c>
      <c r="L327" s="4"/>
    </row>
    <row r="328" spans="2:12" ht="21" customHeight="1" x14ac:dyDescent="0.25">
      <c r="B328" s="1">
        <v>9</v>
      </c>
      <c r="C328" s="49"/>
      <c r="D328" s="48">
        <v>0</v>
      </c>
      <c r="E328" s="48"/>
      <c r="F328" s="48"/>
      <c r="G328" s="50">
        <v>0</v>
      </c>
      <c r="H328" s="45"/>
      <c r="I328" s="51">
        <v>0</v>
      </c>
      <c r="J328" s="42"/>
      <c r="K328" s="52">
        <f t="shared" si="14"/>
        <v>0</v>
      </c>
      <c r="L328" s="4"/>
    </row>
    <row r="329" spans="2:12" ht="21" customHeight="1" x14ac:dyDescent="0.25">
      <c r="B329" s="1">
        <v>10</v>
      </c>
      <c r="C329" s="49"/>
      <c r="D329" s="48">
        <v>0</v>
      </c>
      <c r="E329" s="48"/>
      <c r="F329" s="48"/>
      <c r="G329" s="50">
        <v>0</v>
      </c>
      <c r="H329" s="45"/>
      <c r="I329" s="51">
        <v>0</v>
      </c>
      <c r="J329" s="42"/>
      <c r="K329" s="52">
        <f t="shared" si="14"/>
        <v>0</v>
      </c>
      <c r="L329" s="4"/>
    </row>
    <row r="330" spans="2:12" ht="21" customHeight="1" x14ac:dyDescent="0.25">
      <c r="B330" s="1">
        <v>11</v>
      </c>
      <c r="C330" s="49" t="s">
        <v>68</v>
      </c>
      <c r="D330" s="48">
        <v>0</v>
      </c>
      <c r="E330" s="48"/>
      <c r="F330" s="48"/>
      <c r="G330" s="50">
        <v>0</v>
      </c>
      <c r="H330" s="45"/>
      <c r="I330" s="51">
        <v>0</v>
      </c>
      <c r="J330" s="42"/>
      <c r="K330" s="52">
        <f t="shared" si="14"/>
        <v>0</v>
      </c>
      <c r="L330" s="4"/>
    </row>
    <row r="331" spans="2:12" ht="21" customHeight="1" x14ac:dyDescent="0.25">
      <c r="B331" s="1">
        <v>11</v>
      </c>
      <c r="C331" s="49" t="s">
        <v>68</v>
      </c>
      <c r="D331" s="48">
        <v>0</v>
      </c>
      <c r="E331" s="48"/>
      <c r="F331" s="48"/>
      <c r="G331" s="50">
        <v>0</v>
      </c>
      <c r="H331" s="45"/>
      <c r="I331" s="51">
        <v>0</v>
      </c>
      <c r="J331" s="42"/>
      <c r="K331" s="52">
        <f t="shared" si="14"/>
        <v>0</v>
      </c>
      <c r="L331" s="4"/>
    </row>
    <row r="332" spans="2:12" ht="21" customHeight="1" x14ac:dyDescent="0.25">
      <c r="B332" s="1">
        <v>11</v>
      </c>
      <c r="C332" s="49" t="s">
        <v>68</v>
      </c>
      <c r="D332" s="48">
        <v>0</v>
      </c>
      <c r="E332" s="48"/>
      <c r="F332" s="48"/>
      <c r="G332" s="50">
        <v>0</v>
      </c>
      <c r="H332" s="45"/>
      <c r="I332" s="51">
        <v>0</v>
      </c>
      <c r="J332" s="42"/>
      <c r="K332" s="52">
        <f t="shared" si="14"/>
        <v>0</v>
      </c>
      <c r="L332" s="4"/>
    </row>
    <row r="333" spans="2:12" ht="21" customHeight="1" x14ac:dyDescent="0.25">
      <c r="B333" s="1">
        <v>11</v>
      </c>
      <c r="C333" s="49" t="s">
        <v>68</v>
      </c>
      <c r="D333" s="48">
        <v>0</v>
      </c>
      <c r="E333" s="48"/>
      <c r="F333" s="48"/>
      <c r="G333" s="50">
        <v>0</v>
      </c>
      <c r="H333" s="45"/>
      <c r="I333" s="51">
        <v>0</v>
      </c>
      <c r="J333" s="42"/>
      <c r="K333" s="52">
        <f t="shared" si="14"/>
        <v>0</v>
      </c>
      <c r="L333" s="4"/>
    </row>
    <row r="334" spans="2:12" ht="21" customHeight="1" x14ac:dyDescent="0.25">
      <c r="B334" s="1">
        <v>11</v>
      </c>
      <c r="C334" s="49" t="s">
        <v>68</v>
      </c>
      <c r="D334" s="48">
        <v>0</v>
      </c>
      <c r="E334" s="48"/>
      <c r="F334" s="48"/>
      <c r="G334" s="50">
        <v>0</v>
      </c>
      <c r="H334" s="45"/>
      <c r="I334" s="51">
        <v>0</v>
      </c>
      <c r="J334" s="42"/>
      <c r="K334" s="52">
        <f t="shared" si="14"/>
        <v>0</v>
      </c>
      <c r="L334" s="4"/>
    </row>
    <row r="338" spans="2:12" ht="18.75" x14ac:dyDescent="0.25">
      <c r="C338" s="94" t="s">
        <v>65</v>
      </c>
      <c r="D338" s="94"/>
      <c r="E338" s="94"/>
      <c r="F338" s="94"/>
      <c r="G338" s="94"/>
      <c r="H338" s="94"/>
      <c r="I338" s="94"/>
      <c r="J338" s="94"/>
      <c r="K338" s="94"/>
      <c r="L338" s="94"/>
    </row>
    <row r="339" spans="2:12" x14ac:dyDescent="0.25">
      <c r="C339" s="1" t="s">
        <v>66</v>
      </c>
    </row>
    <row r="341" spans="2:12" s="5" customFormat="1" ht="30.75" customHeight="1" x14ac:dyDescent="0.25">
      <c r="C341" s="5" t="s">
        <v>67</v>
      </c>
      <c r="D341" s="46" t="s">
        <v>69</v>
      </c>
      <c r="E341" s="47" t="s">
        <v>70</v>
      </c>
      <c r="F341" s="47" t="s">
        <v>0</v>
      </c>
      <c r="G341" s="43" t="s">
        <v>71</v>
      </c>
      <c r="H341" s="44" t="s">
        <v>0</v>
      </c>
      <c r="I341" s="40" t="s">
        <v>72</v>
      </c>
      <c r="J341" s="41" t="s">
        <v>0</v>
      </c>
      <c r="K341" s="53" t="s">
        <v>73</v>
      </c>
      <c r="L341" s="39" t="s">
        <v>17</v>
      </c>
    </row>
    <row r="342" spans="2:12" ht="21" customHeight="1" x14ac:dyDescent="0.25">
      <c r="B342" s="1">
        <v>1</v>
      </c>
      <c r="C342" s="49"/>
      <c r="D342" s="48">
        <v>0</v>
      </c>
      <c r="E342" s="48"/>
      <c r="F342" s="48"/>
      <c r="G342" s="50">
        <v>0</v>
      </c>
      <c r="H342" s="45"/>
      <c r="I342" s="51">
        <v>0</v>
      </c>
      <c r="J342" s="42"/>
      <c r="K342" s="52">
        <f>I342*G342*D342</f>
        <v>0</v>
      </c>
      <c r="L342" s="4"/>
    </row>
    <row r="343" spans="2:12" ht="21" customHeight="1" x14ac:dyDescent="0.25">
      <c r="B343" s="1">
        <v>2</v>
      </c>
      <c r="C343" s="49"/>
      <c r="D343" s="48">
        <v>0</v>
      </c>
      <c r="E343" s="48"/>
      <c r="F343" s="48"/>
      <c r="G343" s="50">
        <v>0</v>
      </c>
      <c r="H343" s="45"/>
      <c r="I343" s="51">
        <v>0</v>
      </c>
      <c r="J343" s="42"/>
      <c r="K343" s="52">
        <f t="shared" ref="K343:K356" si="15">I343*G343*D343</f>
        <v>0</v>
      </c>
      <c r="L343" s="4"/>
    </row>
    <row r="344" spans="2:12" ht="21" customHeight="1" x14ac:dyDescent="0.25">
      <c r="B344" s="1">
        <v>3</v>
      </c>
      <c r="C344" s="49"/>
      <c r="D344" s="48">
        <v>0</v>
      </c>
      <c r="E344" s="48"/>
      <c r="F344" s="48"/>
      <c r="G344" s="50">
        <v>0</v>
      </c>
      <c r="H344" s="45"/>
      <c r="I344" s="51">
        <v>0</v>
      </c>
      <c r="J344" s="42"/>
      <c r="K344" s="52">
        <f t="shared" si="15"/>
        <v>0</v>
      </c>
      <c r="L344" s="4"/>
    </row>
    <row r="345" spans="2:12" ht="21" customHeight="1" x14ac:dyDescent="0.25">
      <c r="B345" s="1">
        <v>4</v>
      </c>
      <c r="C345" s="49"/>
      <c r="D345" s="48">
        <v>0</v>
      </c>
      <c r="E345" s="48"/>
      <c r="F345" s="48"/>
      <c r="G345" s="50">
        <v>0</v>
      </c>
      <c r="H345" s="45"/>
      <c r="I345" s="51">
        <v>0</v>
      </c>
      <c r="J345" s="42"/>
      <c r="K345" s="52">
        <f t="shared" si="15"/>
        <v>0</v>
      </c>
      <c r="L345" s="4"/>
    </row>
    <row r="346" spans="2:12" ht="21" customHeight="1" x14ac:dyDescent="0.25">
      <c r="B346" s="1">
        <v>5</v>
      </c>
      <c r="C346" s="49"/>
      <c r="D346" s="48">
        <v>0</v>
      </c>
      <c r="E346" s="48"/>
      <c r="F346" s="48"/>
      <c r="G346" s="50">
        <v>0</v>
      </c>
      <c r="H346" s="45"/>
      <c r="I346" s="51">
        <v>0</v>
      </c>
      <c r="J346" s="42"/>
      <c r="K346" s="52">
        <f t="shared" si="15"/>
        <v>0</v>
      </c>
      <c r="L346" s="4"/>
    </row>
    <row r="347" spans="2:12" ht="21" customHeight="1" x14ac:dyDescent="0.25">
      <c r="B347" s="1">
        <v>6</v>
      </c>
      <c r="C347" s="49"/>
      <c r="D347" s="48">
        <v>0</v>
      </c>
      <c r="E347" s="48"/>
      <c r="F347" s="48"/>
      <c r="G347" s="50">
        <v>0</v>
      </c>
      <c r="H347" s="45"/>
      <c r="I347" s="51">
        <v>0</v>
      </c>
      <c r="J347" s="42"/>
      <c r="K347" s="52">
        <f t="shared" si="15"/>
        <v>0</v>
      </c>
      <c r="L347" s="4"/>
    </row>
    <row r="348" spans="2:12" ht="21" customHeight="1" x14ac:dyDescent="0.25">
      <c r="B348" s="1">
        <v>7</v>
      </c>
      <c r="C348" s="49"/>
      <c r="D348" s="48">
        <v>0</v>
      </c>
      <c r="E348" s="48"/>
      <c r="F348" s="48"/>
      <c r="G348" s="50">
        <v>0</v>
      </c>
      <c r="H348" s="45"/>
      <c r="I348" s="51">
        <v>0</v>
      </c>
      <c r="J348" s="42"/>
      <c r="K348" s="52">
        <f t="shared" si="15"/>
        <v>0</v>
      </c>
      <c r="L348" s="4"/>
    </row>
    <row r="349" spans="2:12" ht="21" customHeight="1" x14ac:dyDescent="0.25">
      <c r="B349" s="1">
        <v>8</v>
      </c>
      <c r="C349" s="49"/>
      <c r="D349" s="48">
        <v>0</v>
      </c>
      <c r="E349" s="48"/>
      <c r="F349" s="48"/>
      <c r="G349" s="50">
        <v>0</v>
      </c>
      <c r="H349" s="45"/>
      <c r="I349" s="51">
        <v>0</v>
      </c>
      <c r="J349" s="42"/>
      <c r="K349" s="52">
        <f t="shared" si="15"/>
        <v>0</v>
      </c>
      <c r="L349" s="4"/>
    </row>
    <row r="350" spans="2:12" ht="21" customHeight="1" x14ac:dyDescent="0.25">
      <c r="B350" s="1">
        <v>9</v>
      </c>
      <c r="C350" s="49"/>
      <c r="D350" s="48">
        <v>0</v>
      </c>
      <c r="E350" s="48"/>
      <c r="F350" s="48"/>
      <c r="G350" s="50">
        <v>0</v>
      </c>
      <c r="H350" s="45"/>
      <c r="I350" s="51">
        <v>0</v>
      </c>
      <c r="J350" s="42"/>
      <c r="K350" s="52">
        <f t="shared" si="15"/>
        <v>0</v>
      </c>
      <c r="L350" s="4"/>
    </row>
    <row r="351" spans="2:12" ht="21" customHeight="1" x14ac:dyDescent="0.25">
      <c r="B351" s="1">
        <v>10</v>
      </c>
      <c r="C351" s="49"/>
      <c r="D351" s="48">
        <v>0</v>
      </c>
      <c r="E351" s="48"/>
      <c r="F351" s="48"/>
      <c r="G351" s="50">
        <v>0</v>
      </c>
      <c r="H351" s="45"/>
      <c r="I351" s="51">
        <v>0</v>
      </c>
      <c r="J351" s="42"/>
      <c r="K351" s="52">
        <f t="shared" si="15"/>
        <v>0</v>
      </c>
      <c r="L351" s="4"/>
    </row>
    <row r="352" spans="2:12" ht="21" customHeight="1" x14ac:dyDescent="0.25">
      <c r="B352" s="1">
        <v>11</v>
      </c>
      <c r="C352" s="49" t="s">
        <v>68</v>
      </c>
      <c r="D352" s="48">
        <v>0</v>
      </c>
      <c r="E352" s="48"/>
      <c r="F352" s="48"/>
      <c r="G352" s="50">
        <v>0</v>
      </c>
      <c r="H352" s="45"/>
      <c r="I352" s="51">
        <v>0</v>
      </c>
      <c r="J352" s="42"/>
      <c r="K352" s="52">
        <f t="shared" si="15"/>
        <v>0</v>
      </c>
      <c r="L352" s="4"/>
    </row>
    <row r="353" spans="2:12" ht="21" customHeight="1" x14ac:dyDescent="0.25">
      <c r="B353" s="1">
        <v>11</v>
      </c>
      <c r="C353" s="49" t="s">
        <v>68</v>
      </c>
      <c r="D353" s="48">
        <v>0</v>
      </c>
      <c r="E353" s="48"/>
      <c r="F353" s="48"/>
      <c r="G353" s="50">
        <v>0</v>
      </c>
      <c r="H353" s="45"/>
      <c r="I353" s="51">
        <v>0</v>
      </c>
      <c r="J353" s="42"/>
      <c r="K353" s="52">
        <f t="shared" si="15"/>
        <v>0</v>
      </c>
      <c r="L353" s="4"/>
    </row>
    <row r="354" spans="2:12" ht="21" customHeight="1" x14ac:dyDescent="0.25">
      <c r="B354" s="1">
        <v>11</v>
      </c>
      <c r="C354" s="49" t="s">
        <v>68</v>
      </c>
      <c r="D354" s="48">
        <v>0</v>
      </c>
      <c r="E354" s="48"/>
      <c r="F354" s="48"/>
      <c r="G354" s="50">
        <v>0</v>
      </c>
      <c r="H354" s="45"/>
      <c r="I354" s="51">
        <v>0</v>
      </c>
      <c r="J354" s="42"/>
      <c r="K354" s="52">
        <f t="shared" si="15"/>
        <v>0</v>
      </c>
      <c r="L354" s="4"/>
    </row>
    <row r="355" spans="2:12" ht="21" customHeight="1" x14ac:dyDescent="0.25">
      <c r="B355" s="1">
        <v>11</v>
      </c>
      <c r="C355" s="49" t="s">
        <v>68</v>
      </c>
      <c r="D355" s="48">
        <v>0</v>
      </c>
      <c r="E355" s="48"/>
      <c r="F355" s="48"/>
      <c r="G355" s="50">
        <v>0</v>
      </c>
      <c r="H355" s="45"/>
      <c r="I355" s="51">
        <v>0</v>
      </c>
      <c r="J355" s="42"/>
      <c r="K355" s="52">
        <f t="shared" si="15"/>
        <v>0</v>
      </c>
      <c r="L355" s="4"/>
    </row>
    <row r="356" spans="2:12" ht="21" customHeight="1" x14ac:dyDescent="0.25">
      <c r="B356" s="1">
        <v>11</v>
      </c>
      <c r="C356" s="49" t="s">
        <v>68</v>
      </c>
      <c r="D356" s="48">
        <v>0</v>
      </c>
      <c r="E356" s="48"/>
      <c r="F356" s="48"/>
      <c r="G356" s="50">
        <v>0</v>
      </c>
      <c r="H356" s="45"/>
      <c r="I356" s="51">
        <v>0</v>
      </c>
      <c r="J356" s="42"/>
      <c r="K356" s="52">
        <f t="shared" si="15"/>
        <v>0</v>
      </c>
      <c r="L356" s="4"/>
    </row>
    <row r="360" spans="2:12" ht="18.75" x14ac:dyDescent="0.25">
      <c r="C360" s="94" t="s">
        <v>65</v>
      </c>
      <c r="D360" s="94"/>
      <c r="E360" s="94"/>
      <c r="F360" s="94"/>
      <c r="G360" s="94"/>
      <c r="H360" s="94"/>
      <c r="I360" s="94"/>
      <c r="J360" s="94"/>
      <c r="K360" s="94"/>
      <c r="L360" s="94"/>
    </row>
    <row r="361" spans="2:12" x14ac:dyDescent="0.25">
      <c r="C361" s="1" t="s">
        <v>66</v>
      </c>
    </row>
    <row r="363" spans="2:12" s="5" customFormat="1" ht="30.75" customHeight="1" x14ac:dyDescent="0.25">
      <c r="C363" s="5" t="s">
        <v>67</v>
      </c>
      <c r="D363" s="46" t="s">
        <v>69</v>
      </c>
      <c r="E363" s="47" t="s">
        <v>70</v>
      </c>
      <c r="F363" s="47" t="s">
        <v>0</v>
      </c>
      <c r="G363" s="43" t="s">
        <v>71</v>
      </c>
      <c r="H363" s="44" t="s">
        <v>0</v>
      </c>
      <c r="I363" s="40" t="s">
        <v>72</v>
      </c>
      <c r="J363" s="41" t="s">
        <v>0</v>
      </c>
      <c r="K363" s="53" t="s">
        <v>73</v>
      </c>
      <c r="L363" s="39" t="s">
        <v>17</v>
      </c>
    </row>
    <row r="364" spans="2:12" ht="21" customHeight="1" x14ac:dyDescent="0.25">
      <c r="B364" s="1">
        <v>1</v>
      </c>
      <c r="C364" s="49"/>
      <c r="D364" s="48">
        <v>0</v>
      </c>
      <c r="E364" s="48"/>
      <c r="F364" s="48"/>
      <c r="G364" s="50">
        <v>0</v>
      </c>
      <c r="H364" s="45"/>
      <c r="I364" s="51">
        <v>0</v>
      </c>
      <c r="J364" s="42"/>
      <c r="K364" s="52">
        <f>I364*G364*D364</f>
        <v>0</v>
      </c>
      <c r="L364" s="4"/>
    </row>
    <row r="365" spans="2:12" ht="21" customHeight="1" x14ac:dyDescent="0.25">
      <c r="B365" s="1">
        <v>2</v>
      </c>
      <c r="C365" s="49"/>
      <c r="D365" s="48">
        <v>0</v>
      </c>
      <c r="E365" s="48"/>
      <c r="F365" s="48"/>
      <c r="G365" s="50">
        <v>0</v>
      </c>
      <c r="H365" s="45"/>
      <c r="I365" s="51">
        <v>0</v>
      </c>
      <c r="J365" s="42"/>
      <c r="K365" s="52">
        <f t="shared" ref="K365:K378" si="16">I365*G365*D365</f>
        <v>0</v>
      </c>
      <c r="L365" s="4"/>
    </row>
    <row r="366" spans="2:12" ht="21" customHeight="1" x14ac:dyDescent="0.25">
      <c r="B366" s="1">
        <v>3</v>
      </c>
      <c r="C366" s="49"/>
      <c r="D366" s="48">
        <v>0</v>
      </c>
      <c r="E366" s="48"/>
      <c r="F366" s="48"/>
      <c r="G366" s="50">
        <v>0</v>
      </c>
      <c r="H366" s="45"/>
      <c r="I366" s="51">
        <v>0</v>
      </c>
      <c r="J366" s="42"/>
      <c r="K366" s="52">
        <f t="shared" si="16"/>
        <v>0</v>
      </c>
      <c r="L366" s="4"/>
    </row>
    <row r="367" spans="2:12" ht="21" customHeight="1" x14ac:dyDescent="0.25">
      <c r="B367" s="1">
        <v>4</v>
      </c>
      <c r="C367" s="49"/>
      <c r="D367" s="48">
        <v>0</v>
      </c>
      <c r="E367" s="48"/>
      <c r="F367" s="48"/>
      <c r="G367" s="50">
        <v>0</v>
      </c>
      <c r="H367" s="45"/>
      <c r="I367" s="51">
        <v>0</v>
      </c>
      <c r="J367" s="42"/>
      <c r="K367" s="52">
        <f t="shared" si="16"/>
        <v>0</v>
      </c>
      <c r="L367" s="4"/>
    </row>
    <row r="368" spans="2:12" ht="21" customHeight="1" x14ac:dyDescent="0.25">
      <c r="B368" s="1">
        <v>5</v>
      </c>
      <c r="C368" s="49"/>
      <c r="D368" s="48">
        <v>0</v>
      </c>
      <c r="E368" s="48"/>
      <c r="F368" s="48"/>
      <c r="G368" s="50">
        <v>0</v>
      </c>
      <c r="H368" s="45"/>
      <c r="I368" s="51">
        <v>0</v>
      </c>
      <c r="J368" s="42"/>
      <c r="K368" s="52">
        <f t="shared" si="16"/>
        <v>0</v>
      </c>
      <c r="L368" s="4"/>
    </row>
    <row r="369" spans="2:12" ht="21" customHeight="1" x14ac:dyDescent="0.25">
      <c r="B369" s="1">
        <v>6</v>
      </c>
      <c r="C369" s="49"/>
      <c r="D369" s="48">
        <v>0</v>
      </c>
      <c r="E369" s="48"/>
      <c r="F369" s="48"/>
      <c r="G369" s="50">
        <v>0</v>
      </c>
      <c r="H369" s="45"/>
      <c r="I369" s="51">
        <v>0</v>
      </c>
      <c r="J369" s="42"/>
      <c r="K369" s="52">
        <f t="shared" si="16"/>
        <v>0</v>
      </c>
      <c r="L369" s="4"/>
    </row>
    <row r="370" spans="2:12" ht="21" customHeight="1" x14ac:dyDescent="0.25">
      <c r="B370" s="1">
        <v>7</v>
      </c>
      <c r="C370" s="49"/>
      <c r="D370" s="48">
        <v>0</v>
      </c>
      <c r="E370" s="48"/>
      <c r="F370" s="48"/>
      <c r="G370" s="50">
        <v>0</v>
      </c>
      <c r="H370" s="45"/>
      <c r="I370" s="51">
        <v>0</v>
      </c>
      <c r="J370" s="42"/>
      <c r="K370" s="52">
        <f t="shared" si="16"/>
        <v>0</v>
      </c>
      <c r="L370" s="4"/>
    </row>
    <row r="371" spans="2:12" ht="21" customHeight="1" x14ac:dyDescent="0.25">
      <c r="B371" s="1">
        <v>8</v>
      </c>
      <c r="C371" s="49"/>
      <c r="D371" s="48">
        <v>0</v>
      </c>
      <c r="E371" s="48"/>
      <c r="F371" s="48"/>
      <c r="G371" s="50">
        <v>0</v>
      </c>
      <c r="H371" s="45"/>
      <c r="I371" s="51">
        <v>0</v>
      </c>
      <c r="J371" s="42"/>
      <c r="K371" s="52">
        <f t="shared" si="16"/>
        <v>0</v>
      </c>
      <c r="L371" s="4"/>
    </row>
    <row r="372" spans="2:12" ht="21" customHeight="1" x14ac:dyDescent="0.25">
      <c r="B372" s="1">
        <v>9</v>
      </c>
      <c r="C372" s="49"/>
      <c r="D372" s="48">
        <v>0</v>
      </c>
      <c r="E372" s="48"/>
      <c r="F372" s="48"/>
      <c r="G372" s="50">
        <v>0</v>
      </c>
      <c r="H372" s="45"/>
      <c r="I372" s="51">
        <v>0</v>
      </c>
      <c r="J372" s="42"/>
      <c r="K372" s="52">
        <f t="shared" si="16"/>
        <v>0</v>
      </c>
      <c r="L372" s="4"/>
    </row>
    <row r="373" spans="2:12" ht="21" customHeight="1" x14ac:dyDescent="0.25">
      <c r="B373" s="1">
        <v>10</v>
      </c>
      <c r="C373" s="49"/>
      <c r="D373" s="48">
        <v>0</v>
      </c>
      <c r="E373" s="48"/>
      <c r="F373" s="48"/>
      <c r="G373" s="50">
        <v>0</v>
      </c>
      <c r="H373" s="45"/>
      <c r="I373" s="51">
        <v>0</v>
      </c>
      <c r="J373" s="42"/>
      <c r="K373" s="52">
        <f t="shared" si="16"/>
        <v>0</v>
      </c>
      <c r="L373" s="4"/>
    </row>
    <row r="374" spans="2:12" ht="21" customHeight="1" x14ac:dyDescent="0.25">
      <c r="B374" s="1">
        <v>11</v>
      </c>
      <c r="C374" s="49" t="s">
        <v>68</v>
      </c>
      <c r="D374" s="48">
        <v>0</v>
      </c>
      <c r="E374" s="48"/>
      <c r="F374" s="48"/>
      <c r="G374" s="50">
        <v>0</v>
      </c>
      <c r="H374" s="45"/>
      <c r="I374" s="51">
        <v>0</v>
      </c>
      <c r="J374" s="42"/>
      <c r="K374" s="52">
        <f t="shared" si="16"/>
        <v>0</v>
      </c>
      <c r="L374" s="4"/>
    </row>
    <row r="375" spans="2:12" ht="21" customHeight="1" x14ac:dyDescent="0.25">
      <c r="B375" s="1">
        <v>11</v>
      </c>
      <c r="C375" s="49" t="s">
        <v>68</v>
      </c>
      <c r="D375" s="48">
        <v>0</v>
      </c>
      <c r="E375" s="48"/>
      <c r="F375" s="48"/>
      <c r="G375" s="50">
        <v>0</v>
      </c>
      <c r="H375" s="45"/>
      <c r="I375" s="51">
        <v>0</v>
      </c>
      <c r="J375" s="42"/>
      <c r="K375" s="52">
        <f t="shared" si="16"/>
        <v>0</v>
      </c>
      <c r="L375" s="4"/>
    </row>
    <row r="376" spans="2:12" ht="21" customHeight="1" x14ac:dyDescent="0.25">
      <c r="B376" s="1">
        <v>11</v>
      </c>
      <c r="C376" s="49" t="s">
        <v>68</v>
      </c>
      <c r="D376" s="48">
        <v>0</v>
      </c>
      <c r="E376" s="48"/>
      <c r="F376" s="48"/>
      <c r="G376" s="50">
        <v>0</v>
      </c>
      <c r="H376" s="45"/>
      <c r="I376" s="51">
        <v>0</v>
      </c>
      <c r="J376" s="42"/>
      <c r="K376" s="52">
        <f t="shared" si="16"/>
        <v>0</v>
      </c>
      <c r="L376" s="4"/>
    </row>
    <row r="377" spans="2:12" ht="21" customHeight="1" x14ac:dyDescent="0.25">
      <c r="B377" s="1">
        <v>11</v>
      </c>
      <c r="C377" s="49" t="s">
        <v>68</v>
      </c>
      <c r="D377" s="48">
        <v>0</v>
      </c>
      <c r="E377" s="48"/>
      <c r="F377" s="48"/>
      <c r="G377" s="50">
        <v>0</v>
      </c>
      <c r="H377" s="45"/>
      <c r="I377" s="51">
        <v>0</v>
      </c>
      <c r="J377" s="42"/>
      <c r="K377" s="52">
        <f t="shared" si="16"/>
        <v>0</v>
      </c>
      <c r="L377" s="4"/>
    </row>
    <row r="378" spans="2:12" ht="21" customHeight="1" x14ac:dyDescent="0.25">
      <c r="B378" s="1">
        <v>11</v>
      </c>
      <c r="C378" s="49" t="s">
        <v>68</v>
      </c>
      <c r="D378" s="48">
        <v>0</v>
      </c>
      <c r="E378" s="48"/>
      <c r="F378" s="48"/>
      <c r="G378" s="50">
        <v>0</v>
      </c>
      <c r="H378" s="45"/>
      <c r="I378" s="51">
        <v>0</v>
      </c>
      <c r="J378" s="42"/>
      <c r="K378" s="52">
        <f t="shared" si="16"/>
        <v>0</v>
      </c>
      <c r="L378" s="4"/>
    </row>
    <row r="382" spans="2:12" ht="18.75" x14ac:dyDescent="0.25">
      <c r="C382" s="94" t="s">
        <v>65</v>
      </c>
      <c r="D382" s="94"/>
      <c r="E382" s="94"/>
      <c r="F382" s="94"/>
      <c r="G382" s="94"/>
      <c r="H382" s="94"/>
      <c r="I382" s="94"/>
      <c r="J382" s="94"/>
      <c r="K382" s="94"/>
      <c r="L382" s="94"/>
    </row>
    <row r="383" spans="2:12" x14ac:dyDescent="0.25">
      <c r="C383" s="1" t="s">
        <v>66</v>
      </c>
    </row>
    <row r="385" spans="2:12" s="5" customFormat="1" ht="30.75" customHeight="1" x14ac:dyDescent="0.25">
      <c r="C385" s="5" t="s">
        <v>67</v>
      </c>
      <c r="D385" s="46" t="s">
        <v>69</v>
      </c>
      <c r="E385" s="47" t="s">
        <v>70</v>
      </c>
      <c r="F385" s="47" t="s">
        <v>0</v>
      </c>
      <c r="G385" s="43" t="s">
        <v>71</v>
      </c>
      <c r="H385" s="44" t="s">
        <v>0</v>
      </c>
      <c r="I385" s="40" t="s">
        <v>72</v>
      </c>
      <c r="J385" s="41" t="s">
        <v>0</v>
      </c>
      <c r="K385" s="53" t="s">
        <v>73</v>
      </c>
      <c r="L385" s="39" t="s">
        <v>17</v>
      </c>
    </row>
    <row r="386" spans="2:12" ht="21" customHeight="1" x14ac:dyDescent="0.25">
      <c r="B386" s="1">
        <v>1</v>
      </c>
      <c r="C386" s="49"/>
      <c r="D386" s="48">
        <v>0</v>
      </c>
      <c r="E386" s="48"/>
      <c r="F386" s="48"/>
      <c r="G386" s="50">
        <v>0</v>
      </c>
      <c r="H386" s="45"/>
      <c r="I386" s="51">
        <v>0</v>
      </c>
      <c r="J386" s="42"/>
      <c r="K386" s="52">
        <f>I386*G386*D386</f>
        <v>0</v>
      </c>
      <c r="L386" s="4"/>
    </row>
    <row r="387" spans="2:12" ht="21" customHeight="1" x14ac:dyDescent="0.25">
      <c r="B387" s="1">
        <v>2</v>
      </c>
      <c r="C387" s="49"/>
      <c r="D387" s="48">
        <v>0</v>
      </c>
      <c r="E387" s="48"/>
      <c r="F387" s="48"/>
      <c r="G387" s="50">
        <v>0</v>
      </c>
      <c r="H387" s="45"/>
      <c r="I387" s="51">
        <v>0</v>
      </c>
      <c r="J387" s="42"/>
      <c r="K387" s="52">
        <f t="shared" ref="K387:K400" si="17">I387*G387*D387</f>
        <v>0</v>
      </c>
      <c r="L387" s="4"/>
    </row>
    <row r="388" spans="2:12" ht="21" customHeight="1" x14ac:dyDescent="0.25">
      <c r="B388" s="1">
        <v>3</v>
      </c>
      <c r="C388" s="49"/>
      <c r="D388" s="48">
        <v>0</v>
      </c>
      <c r="E388" s="48"/>
      <c r="F388" s="48"/>
      <c r="G388" s="50">
        <v>0</v>
      </c>
      <c r="H388" s="45"/>
      <c r="I388" s="51">
        <v>0</v>
      </c>
      <c r="J388" s="42"/>
      <c r="K388" s="52">
        <f t="shared" si="17"/>
        <v>0</v>
      </c>
      <c r="L388" s="4"/>
    </row>
    <row r="389" spans="2:12" ht="21" customHeight="1" x14ac:dyDescent="0.25">
      <c r="B389" s="1">
        <v>4</v>
      </c>
      <c r="C389" s="49"/>
      <c r="D389" s="48">
        <v>0</v>
      </c>
      <c r="E389" s="48"/>
      <c r="F389" s="48"/>
      <c r="G389" s="50">
        <v>0</v>
      </c>
      <c r="H389" s="45"/>
      <c r="I389" s="51">
        <v>0</v>
      </c>
      <c r="J389" s="42"/>
      <c r="K389" s="52">
        <f t="shared" si="17"/>
        <v>0</v>
      </c>
      <c r="L389" s="4"/>
    </row>
    <row r="390" spans="2:12" ht="21" customHeight="1" x14ac:dyDescent="0.25">
      <c r="B390" s="1">
        <v>5</v>
      </c>
      <c r="C390" s="49"/>
      <c r="D390" s="48">
        <v>0</v>
      </c>
      <c r="E390" s="48"/>
      <c r="F390" s="48"/>
      <c r="G390" s="50">
        <v>0</v>
      </c>
      <c r="H390" s="45"/>
      <c r="I390" s="51">
        <v>0</v>
      </c>
      <c r="J390" s="42"/>
      <c r="K390" s="52">
        <f t="shared" si="17"/>
        <v>0</v>
      </c>
      <c r="L390" s="4"/>
    </row>
    <row r="391" spans="2:12" ht="21" customHeight="1" x14ac:dyDescent="0.25">
      <c r="B391" s="1">
        <v>6</v>
      </c>
      <c r="C391" s="49"/>
      <c r="D391" s="48">
        <v>0</v>
      </c>
      <c r="E391" s="48"/>
      <c r="F391" s="48"/>
      <c r="G391" s="50">
        <v>0</v>
      </c>
      <c r="H391" s="45"/>
      <c r="I391" s="51">
        <v>0</v>
      </c>
      <c r="J391" s="42"/>
      <c r="K391" s="52">
        <f t="shared" si="17"/>
        <v>0</v>
      </c>
      <c r="L391" s="4"/>
    </row>
    <row r="392" spans="2:12" ht="21" customHeight="1" x14ac:dyDescent="0.25">
      <c r="B392" s="1">
        <v>7</v>
      </c>
      <c r="C392" s="49"/>
      <c r="D392" s="48">
        <v>0</v>
      </c>
      <c r="E392" s="48"/>
      <c r="F392" s="48"/>
      <c r="G392" s="50">
        <v>0</v>
      </c>
      <c r="H392" s="45"/>
      <c r="I392" s="51">
        <v>0</v>
      </c>
      <c r="J392" s="42"/>
      <c r="K392" s="52">
        <f t="shared" si="17"/>
        <v>0</v>
      </c>
      <c r="L392" s="4"/>
    </row>
    <row r="393" spans="2:12" ht="21" customHeight="1" x14ac:dyDescent="0.25">
      <c r="B393" s="1">
        <v>8</v>
      </c>
      <c r="C393" s="49"/>
      <c r="D393" s="48">
        <v>0</v>
      </c>
      <c r="E393" s="48"/>
      <c r="F393" s="48"/>
      <c r="G393" s="50">
        <v>0</v>
      </c>
      <c r="H393" s="45"/>
      <c r="I393" s="51">
        <v>0</v>
      </c>
      <c r="J393" s="42"/>
      <c r="K393" s="52">
        <f t="shared" si="17"/>
        <v>0</v>
      </c>
      <c r="L393" s="4"/>
    </row>
    <row r="394" spans="2:12" ht="21" customHeight="1" x14ac:dyDescent="0.25">
      <c r="B394" s="1">
        <v>9</v>
      </c>
      <c r="C394" s="49"/>
      <c r="D394" s="48">
        <v>0</v>
      </c>
      <c r="E394" s="48"/>
      <c r="F394" s="48"/>
      <c r="G394" s="50">
        <v>0</v>
      </c>
      <c r="H394" s="45"/>
      <c r="I394" s="51">
        <v>0</v>
      </c>
      <c r="J394" s="42"/>
      <c r="K394" s="52">
        <f t="shared" si="17"/>
        <v>0</v>
      </c>
      <c r="L394" s="4"/>
    </row>
    <row r="395" spans="2:12" ht="21" customHeight="1" x14ac:dyDescent="0.25">
      <c r="B395" s="1">
        <v>10</v>
      </c>
      <c r="C395" s="49"/>
      <c r="D395" s="48">
        <v>0</v>
      </c>
      <c r="E395" s="48"/>
      <c r="F395" s="48"/>
      <c r="G395" s="50">
        <v>0</v>
      </c>
      <c r="H395" s="45"/>
      <c r="I395" s="51">
        <v>0</v>
      </c>
      <c r="J395" s="42"/>
      <c r="K395" s="52">
        <f t="shared" si="17"/>
        <v>0</v>
      </c>
      <c r="L395" s="4"/>
    </row>
    <row r="396" spans="2:12" ht="21" customHeight="1" x14ac:dyDescent="0.25">
      <c r="B396" s="1">
        <v>11</v>
      </c>
      <c r="C396" s="49" t="s">
        <v>68</v>
      </c>
      <c r="D396" s="48">
        <v>0</v>
      </c>
      <c r="E396" s="48"/>
      <c r="F396" s="48"/>
      <c r="G396" s="50">
        <v>0</v>
      </c>
      <c r="H396" s="45"/>
      <c r="I396" s="51">
        <v>0</v>
      </c>
      <c r="J396" s="42"/>
      <c r="K396" s="52">
        <f t="shared" si="17"/>
        <v>0</v>
      </c>
      <c r="L396" s="4"/>
    </row>
    <row r="397" spans="2:12" ht="21" customHeight="1" x14ac:dyDescent="0.25">
      <c r="B397" s="1">
        <v>11</v>
      </c>
      <c r="C397" s="49" t="s">
        <v>68</v>
      </c>
      <c r="D397" s="48">
        <v>0</v>
      </c>
      <c r="E397" s="48"/>
      <c r="F397" s="48"/>
      <c r="G397" s="50">
        <v>0</v>
      </c>
      <c r="H397" s="45"/>
      <c r="I397" s="51">
        <v>0</v>
      </c>
      <c r="J397" s="42"/>
      <c r="K397" s="52">
        <f t="shared" si="17"/>
        <v>0</v>
      </c>
      <c r="L397" s="4"/>
    </row>
    <row r="398" spans="2:12" ht="21" customHeight="1" x14ac:dyDescent="0.25">
      <c r="B398" s="1">
        <v>11</v>
      </c>
      <c r="C398" s="49" t="s">
        <v>68</v>
      </c>
      <c r="D398" s="48">
        <v>0</v>
      </c>
      <c r="E398" s="48"/>
      <c r="F398" s="48"/>
      <c r="G398" s="50">
        <v>0</v>
      </c>
      <c r="H398" s="45"/>
      <c r="I398" s="51">
        <v>0</v>
      </c>
      <c r="J398" s="42"/>
      <c r="K398" s="52">
        <f t="shared" si="17"/>
        <v>0</v>
      </c>
      <c r="L398" s="4"/>
    </row>
    <row r="399" spans="2:12" ht="21" customHeight="1" x14ac:dyDescent="0.25">
      <c r="B399" s="1">
        <v>11</v>
      </c>
      <c r="C399" s="49" t="s">
        <v>68</v>
      </c>
      <c r="D399" s="48">
        <v>0</v>
      </c>
      <c r="E399" s="48"/>
      <c r="F399" s="48"/>
      <c r="G399" s="50">
        <v>0</v>
      </c>
      <c r="H399" s="45"/>
      <c r="I399" s="51">
        <v>0</v>
      </c>
      <c r="J399" s="42"/>
      <c r="K399" s="52">
        <f t="shared" si="17"/>
        <v>0</v>
      </c>
      <c r="L399" s="4"/>
    </row>
    <row r="400" spans="2:12" ht="21" customHeight="1" x14ac:dyDescent="0.25">
      <c r="B400" s="1">
        <v>11</v>
      </c>
      <c r="C400" s="49" t="s">
        <v>68</v>
      </c>
      <c r="D400" s="48">
        <v>0</v>
      </c>
      <c r="E400" s="48"/>
      <c r="F400" s="48"/>
      <c r="G400" s="50">
        <v>0</v>
      </c>
      <c r="H400" s="45"/>
      <c r="I400" s="51">
        <v>0</v>
      </c>
      <c r="J400" s="42"/>
      <c r="K400" s="52">
        <f t="shared" si="17"/>
        <v>0</v>
      </c>
      <c r="L400" s="4"/>
    </row>
    <row r="404" spans="2:12" ht="18.75" x14ac:dyDescent="0.25">
      <c r="C404" s="94" t="s">
        <v>65</v>
      </c>
      <c r="D404" s="94"/>
      <c r="E404" s="94"/>
      <c r="F404" s="94"/>
      <c r="G404" s="94"/>
      <c r="H404" s="94"/>
      <c r="I404" s="94"/>
      <c r="J404" s="94"/>
      <c r="K404" s="94"/>
      <c r="L404" s="94"/>
    </row>
    <row r="405" spans="2:12" x14ac:dyDescent="0.25">
      <c r="C405" s="1" t="s">
        <v>66</v>
      </c>
    </row>
    <row r="407" spans="2:12" s="5" customFormat="1" ht="30.75" customHeight="1" x14ac:dyDescent="0.25">
      <c r="C407" s="5" t="s">
        <v>67</v>
      </c>
      <c r="D407" s="46" t="s">
        <v>69</v>
      </c>
      <c r="E407" s="47" t="s">
        <v>70</v>
      </c>
      <c r="F407" s="47" t="s">
        <v>0</v>
      </c>
      <c r="G407" s="43" t="s">
        <v>71</v>
      </c>
      <c r="H407" s="44" t="s">
        <v>0</v>
      </c>
      <c r="I407" s="40" t="s">
        <v>72</v>
      </c>
      <c r="J407" s="41" t="s">
        <v>0</v>
      </c>
      <c r="K407" s="53" t="s">
        <v>73</v>
      </c>
      <c r="L407" s="39" t="s">
        <v>17</v>
      </c>
    </row>
    <row r="408" spans="2:12" ht="21" customHeight="1" x14ac:dyDescent="0.25">
      <c r="B408" s="1">
        <v>1</v>
      </c>
      <c r="C408" s="49"/>
      <c r="D408" s="48">
        <v>0</v>
      </c>
      <c r="E408" s="48"/>
      <c r="F408" s="48"/>
      <c r="G408" s="50">
        <v>0</v>
      </c>
      <c r="H408" s="45"/>
      <c r="I408" s="51">
        <v>0</v>
      </c>
      <c r="J408" s="42"/>
      <c r="K408" s="52">
        <f>I408*G408*D408</f>
        <v>0</v>
      </c>
      <c r="L408" s="4"/>
    </row>
    <row r="409" spans="2:12" ht="21" customHeight="1" x14ac:dyDescent="0.25">
      <c r="B409" s="1">
        <v>2</v>
      </c>
      <c r="C409" s="49"/>
      <c r="D409" s="48">
        <v>0</v>
      </c>
      <c r="E409" s="48"/>
      <c r="F409" s="48"/>
      <c r="G409" s="50">
        <v>0</v>
      </c>
      <c r="H409" s="45"/>
      <c r="I409" s="51">
        <v>0</v>
      </c>
      <c r="J409" s="42"/>
      <c r="K409" s="52">
        <f t="shared" ref="K409:K422" si="18">I409*G409*D409</f>
        <v>0</v>
      </c>
      <c r="L409" s="4"/>
    </row>
    <row r="410" spans="2:12" ht="21" customHeight="1" x14ac:dyDescent="0.25">
      <c r="B410" s="1">
        <v>3</v>
      </c>
      <c r="C410" s="49"/>
      <c r="D410" s="48">
        <v>0</v>
      </c>
      <c r="E410" s="48"/>
      <c r="F410" s="48"/>
      <c r="G410" s="50">
        <v>0</v>
      </c>
      <c r="H410" s="45"/>
      <c r="I410" s="51">
        <v>0</v>
      </c>
      <c r="J410" s="42"/>
      <c r="K410" s="52">
        <f t="shared" si="18"/>
        <v>0</v>
      </c>
      <c r="L410" s="4"/>
    </row>
    <row r="411" spans="2:12" ht="21" customHeight="1" x14ac:dyDescent="0.25">
      <c r="B411" s="1">
        <v>4</v>
      </c>
      <c r="C411" s="49"/>
      <c r="D411" s="48">
        <v>0</v>
      </c>
      <c r="E411" s="48"/>
      <c r="F411" s="48"/>
      <c r="G411" s="50">
        <v>0</v>
      </c>
      <c r="H411" s="45"/>
      <c r="I411" s="51">
        <v>0</v>
      </c>
      <c r="J411" s="42"/>
      <c r="K411" s="52">
        <f t="shared" si="18"/>
        <v>0</v>
      </c>
      <c r="L411" s="4"/>
    </row>
    <row r="412" spans="2:12" ht="21" customHeight="1" x14ac:dyDescent="0.25">
      <c r="B412" s="1">
        <v>5</v>
      </c>
      <c r="C412" s="49"/>
      <c r="D412" s="48">
        <v>0</v>
      </c>
      <c r="E412" s="48"/>
      <c r="F412" s="48"/>
      <c r="G412" s="50">
        <v>0</v>
      </c>
      <c r="H412" s="45"/>
      <c r="I412" s="51">
        <v>0</v>
      </c>
      <c r="J412" s="42"/>
      <c r="K412" s="52">
        <f t="shared" si="18"/>
        <v>0</v>
      </c>
      <c r="L412" s="4"/>
    </row>
    <row r="413" spans="2:12" ht="21" customHeight="1" x14ac:dyDescent="0.25">
      <c r="B413" s="1">
        <v>6</v>
      </c>
      <c r="C413" s="49"/>
      <c r="D413" s="48">
        <v>0</v>
      </c>
      <c r="E413" s="48"/>
      <c r="F413" s="48"/>
      <c r="G413" s="50">
        <v>0</v>
      </c>
      <c r="H413" s="45"/>
      <c r="I413" s="51">
        <v>0</v>
      </c>
      <c r="J413" s="42"/>
      <c r="K413" s="52">
        <f t="shared" si="18"/>
        <v>0</v>
      </c>
      <c r="L413" s="4"/>
    </row>
    <row r="414" spans="2:12" ht="21" customHeight="1" x14ac:dyDescent="0.25">
      <c r="B414" s="1">
        <v>7</v>
      </c>
      <c r="C414" s="49"/>
      <c r="D414" s="48">
        <v>0</v>
      </c>
      <c r="E414" s="48"/>
      <c r="F414" s="48"/>
      <c r="G414" s="50">
        <v>0</v>
      </c>
      <c r="H414" s="45"/>
      <c r="I414" s="51">
        <v>0</v>
      </c>
      <c r="J414" s="42"/>
      <c r="K414" s="52">
        <f t="shared" si="18"/>
        <v>0</v>
      </c>
      <c r="L414" s="4"/>
    </row>
    <row r="415" spans="2:12" ht="21" customHeight="1" x14ac:dyDescent="0.25">
      <c r="B415" s="1">
        <v>8</v>
      </c>
      <c r="C415" s="49"/>
      <c r="D415" s="48">
        <v>0</v>
      </c>
      <c r="E415" s="48"/>
      <c r="F415" s="48"/>
      <c r="G415" s="50">
        <v>0</v>
      </c>
      <c r="H415" s="45"/>
      <c r="I415" s="51">
        <v>0</v>
      </c>
      <c r="J415" s="42"/>
      <c r="K415" s="52">
        <f t="shared" si="18"/>
        <v>0</v>
      </c>
      <c r="L415" s="4"/>
    </row>
    <row r="416" spans="2:12" ht="21" customHeight="1" x14ac:dyDescent="0.25">
      <c r="B416" s="1">
        <v>9</v>
      </c>
      <c r="C416" s="49"/>
      <c r="D416" s="48">
        <v>0</v>
      </c>
      <c r="E416" s="48"/>
      <c r="F416" s="48"/>
      <c r="G416" s="50">
        <v>0</v>
      </c>
      <c r="H416" s="45"/>
      <c r="I416" s="51">
        <v>0</v>
      </c>
      <c r="J416" s="42"/>
      <c r="K416" s="52">
        <f t="shared" si="18"/>
        <v>0</v>
      </c>
      <c r="L416" s="4"/>
    </row>
    <row r="417" spans="2:12" ht="21" customHeight="1" x14ac:dyDescent="0.25">
      <c r="B417" s="1">
        <v>10</v>
      </c>
      <c r="C417" s="49"/>
      <c r="D417" s="48">
        <v>0</v>
      </c>
      <c r="E417" s="48"/>
      <c r="F417" s="48"/>
      <c r="G417" s="50">
        <v>0</v>
      </c>
      <c r="H417" s="45"/>
      <c r="I417" s="51">
        <v>0</v>
      </c>
      <c r="J417" s="42"/>
      <c r="K417" s="52">
        <f t="shared" si="18"/>
        <v>0</v>
      </c>
      <c r="L417" s="4"/>
    </row>
    <row r="418" spans="2:12" ht="21" customHeight="1" x14ac:dyDescent="0.25">
      <c r="B418" s="1">
        <v>11</v>
      </c>
      <c r="C418" s="49" t="s">
        <v>68</v>
      </c>
      <c r="D418" s="48">
        <v>0</v>
      </c>
      <c r="E418" s="48"/>
      <c r="F418" s="48"/>
      <c r="G418" s="50">
        <v>0</v>
      </c>
      <c r="H418" s="45"/>
      <c r="I418" s="51">
        <v>0</v>
      </c>
      <c r="J418" s="42"/>
      <c r="K418" s="52">
        <f t="shared" si="18"/>
        <v>0</v>
      </c>
      <c r="L418" s="4"/>
    </row>
    <row r="419" spans="2:12" ht="21" customHeight="1" x14ac:dyDescent="0.25">
      <c r="B419" s="1">
        <v>11</v>
      </c>
      <c r="C419" s="49" t="s">
        <v>68</v>
      </c>
      <c r="D419" s="48">
        <v>0</v>
      </c>
      <c r="E419" s="48"/>
      <c r="F419" s="48"/>
      <c r="G419" s="50">
        <v>0</v>
      </c>
      <c r="H419" s="45"/>
      <c r="I419" s="51">
        <v>0</v>
      </c>
      <c r="J419" s="42"/>
      <c r="K419" s="52">
        <f t="shared" si="18"/>
        <v>0</v>
      </c>
      <c r="L419" s="4"/>
    </row>
    <row r="420" spans="2:12" ht="21" customHeight="1" x14ac:dyDescent="0.25">
      <c r="B420" s="1">
        <v>11</v>
      </c>
      <c r="C420" s="49" t="s">
        <v>68</v>
      </c>
      <c r="D420" s="48">
        <v>0</v>
      </c>
      <c r="E420" s="48"/>
      <c r="F420" s="48"/>
      <c r="G420" s="50">
        <v>0</v>
      </c>
      <c r="H420" s="45"/>
      <c r="I420" s="51">
        <v>0</v>
      </c>
      <c r="J420" s="42"/>
      <c r="K420" s="52">
        <f t="shared" si="18"/>
        <v>0</v>
      </c>
      <c r="L420" s="4"/>
    </row>
    <row r="421" spans="2:12" ht="21" customHeight="1" x14ac:dyDescent="0.25">
      <c r="B421" s="1">
        <v>11</v>
      </c>
      <c r="C421" s="49" t="s">
        <v>68</v>
      </c>
      <c r="D421" s="48">
        <v>0</v>
      </c>
      <c r="E421" s="48"/>
      <c r="F421" s="48"/>
      <c r="G421" s="50">
        <v>0</v>
      </c>
      <c r="H421" s="45"/>
      <c r="I421" s="51">
        <v>0</v>
      </c>
      <c r="J421" s="42"/>
      <c r="K421" s="52">
        <f t="shared" si="18"/>
        <v>0</v>
      </c>
      <c r="L421" s="4"/>
    </row>
    <row r="422" spans="2:12" ht="21" customHeight="1" x14ac:dyDescent="0.25">
      <c r="B422" s="1">
        <v>11</v>
      </c>
      <c r="C422" s="49" t="s">
        <v>68</v>
      </c>
      <c r="D422" s="48">
        <v>0</v>
      </c>
      <c r="E422" s="48"/>
      <c r="F422" s="48"/>
      <c r="G422" s="50">
        <v>0</v>
      </c>
      <c r="H422" s="45"/>
      <c r="I422" s="51">
        <v>0</v>
      </c>
      <c r="J422" s="42"/>
      <c r="K422" s="52">
        <f t="shared" si="18"/>
        <v>0</v>
      </c>
      <c r="L422" s="4"/>
    </row>
    <row r="426" spans="2:12" ht="18.75" x14ac:dyDescent="0.25">
      <c r="C426" s="94" t="s">
        <v>65</v>
      </c>
      <c r="D426" s="94"/>
      <c r="E426" s="94"/>
      <c r="F426" s="94"/>
      <c r="G426" s="94"/>
      <c r="H426" s="94"/>
      <c r="I426" s="94"/>
      <c r="J426" s="94"/>
      <c r="K426" s="94"/>
      <c r="L426" s="94"/>
    </row>
    <row r="427" spans="2:12" x14ac:dyDescent="0.25">
      <c r="C427" s="1" t="s">
        <v>66</v>
      </c>
    </row>
    <row r="429" spans="2:12" s="5" customFormat="1" ht="30.75" customHeight="1" x14ac:dyDescent="0.25">
      <c r="C429" s="5" t="s">
        <v>67</v>
      </c>
      <c r="D429" s="46" t="s">
        <v>69</v>
      </c>
      <c r="E429" s="47" t="s">
        <v>70</v>
      </c>
      <c r="F429" s="47" t="s">
        <v>0</v>
      </c>
      <c r="G429" s="43" t="s">
        <v>71</v>
      </c>
      <c r="H429" s="44" t="s">
        <v>0</v>
      </c>
      <c r="I429" s="40" t="s">
        <v>72</v>
      </c>
      <c r="J429" s="41" t="s">
        <v>0</v>
      </c>
      <c r="K429" s="53" t="s">
        <v>73</v>
      </c>
      <c r="L429" s="39" t="s">
        <v>17</v>
      </c>
    </row>
    <row r="430" spans="2:12" ht="21" customHeight="1" x14ac:dyDescent="0.25">
      <c r="B430" s="1">
        <v>1</v>
      </c>
      <c r="C430" s="49"/>
      <c r="D430" s="48">
        <v>0</v>
      </c>
      <c r="E430" s="48"/>
      <c r="F430" s="48"/>
      <c r="G430" s="50">
        <v>0</v>
      </c>
      <c r="H430" s="45"/>
      <c r="I430" s="51">
        <v>0</v>
      </c>
      <c r="J430" s="42"/>
      <c r="K430" s="52">
        <f>I430*G430*D430</f>
        <v>0</v>
      </c>
      <c r="L430" s="4"/>
    </row>
    <row r="431" spans="2:12" ht="21" customHeight="1" x14ac:dyDescent="0.25">
      <c r="B431" s="1">
        <v>2</v>
      </c>
      <c r="C431" s="49"/>
      <c r="D431" s="48">
        <v>0</v>
      </c>
      <c r="E431" s="48"/>
      <c r="F431" s="48"/>
      <c r="G431" s="50">
        <v>0</v>
      </c>
      <c r="H431" s="45"/>
      <c r="I431" s="51">
        <v>0</v>
      </c>
      <c r="J431" s="42"/>
      <c r="K431" s="52">
        <f t="shared" ref="K431:K444" si="19">I431*G431*D431</f>
        <v>0</v>
      </c>
      <c r="L431" s="4"/>
    </row>
    <row r="432" spans="2:12" ht="21" customHeight="1" x14ac:dyDescent="0.25">
      <c r="B432" s="1">
        <v>3</v>
      </c>
      <c r="C432" s="49"/>
      <c r="D432" s="48">
        <v>0</v>
      </c>
      <c r="E432" s="48"/>
      <c r="F432" s="48"/>
      <c r="G432" s="50">
        <v>0</v>
      </c>
      <c r="H432" s="45"/>
      <c r="I432" s="51">
        <v>0</v>
      </c>
      <c r="J432" s="42"/>
      <c r="K432" s="52">
        <f t="shared" si="19"/>
        <v>0</v>
      </c>
      <c r="L432" s="4"/>
    </row>
    <row r="433" spans="2:12" ht="21" customHeight="1" x14ac:dyDescent="0.25">
      <c r="B433" s="1">
        <v>4</v>
      </c>
      <c r="C433" s="49"/>
      <c r="D433" s="48">
        <v>0</v>
      </c>
      <c r="E433" s="48"/>
      <c r="F433" s="48"/>
      <c r="G433" s="50">
        <v>0</v>
      </c>
      <c r="H433" s="45"/>
      <c r="I433" s="51">
        <v>0</v>
      </c>
      <c r="J433" s="42"/>
      <c r="K433" s="52">
        <f t="shared" si="19"/>
        <v>0</v>
      </c>
      <c r="L433" s="4"/>
    </row>
    <row r="434" spans="2:12" ht="21" customHeight="1" x14ac:dyDescent="0.25">
      <c r="B434" s="1">
        <v>5</v>
      </c>
      <c r="C434" s="49"/>
      <c r="D434" s="48">
        <v>0</v>
      </c>
      <c r="E434" s="48"/>
      <c r="F434" s="48"/>
      <c r="G434" s="50">
        <v>0</v>
      </c>
      <c r="H434" s="45"/>
      <c r="I434" s="51">
        <v>0</v>
      </c>
      <c r="J434" s="42"/>
      <c r="K434" s="52">
        <f t="shared" si="19"/>
        <v>0</v>
      </c>
      <c r="L434" s="4"/>
    </row>
    <row r="435" spans="2:12" ht="21" customHeight="1" x14ac:dyDescent="0.25">
      <c r="B435" s="1">
        <v>6</v>
      </c>
      <c r="C435" s="49"/>
      <c r="D435" s="48">
        <v>0</v>
      </c>
      <c r="E435" s="48"/>
      <c r="F435" s="48"/>
      <c r="G435" s="50">
        <v>0</v>
      </c>
      <c r="H435" s="45"/>
      <c r="I435" s="51">
        <v>0</v>
      </c>
      <c r="J435" s="42"/>
      <c r="K435" s="52">
        <f t="shared" si="19"/>
        <v>0</v>
      </c>
      <c r="L435" s="4"/>
    </row>
    <row r="436" spans="2:12" ht="21" customHeight="1" x14ac:dyDescent="0.25">
      <c r="B436" s="1">
        <v>7</v>
      </c>
      <c r="C436" s="49"/>
      <c r="D436" s="48">
        <v>0</v>
      </c>
      <c r="E436" s="48"/>
      <c r="F436" s="48"/>
      <c r="G436" s="50">
        <v>0</v>
      </c>
      <c r="H436" s="45"/>
      <c r="I436" s="51">
        <v>0</v>
      </c>
      <c r="J436" s="42"/>
      <c r="K436" s="52">
        <f t="shared" si="19"/>
        <v>0</v>
      </c>
      <c r="L436" s="4"/>
    </row>
    <row r="437" spans="2:12" ht="21" customHeight="1" x14ac:dyDescent="0.25">
      <c r="B437" s="1">
        <v>8</v>
      </c>
      <c r="C437" s="49"/>
      <c r="D437" s="48">
        <v>0</v>
      </c>
      <c r="E437" s="48"/>
      <c r="F437" s="48"/>
      <c r="G437" s="50">
        <v>0</v>
      </c>
      <c r="H437" s="45"/>
      <c r="I437" s="51">
        <v>0</v>
      </c>
      <c r="J437" s="42"/>
      <c r="K437" s="52">
        <f t="shared" si="19"/>
        <v>0</v>
      </c>
      <c r="L437" s="4"/>
    </row>
    <row r="438" spans="2:12" ht="21" customHeight="1" x14ac:dyDescent="0.25">
      <c r="B438" s="1">
        <v>9</v>
      </c>
      <c r="C438" s="49"/>
      <c r="D438" s="48">
        <v>0</v>
      </c>
      <c r="E438" s="48"/>
      <c r="F438" s="48"/>
      <c r="G438" s="50">
        <v>0</v>
      </c>
      <c r="H438" s="45"/>
      <c r="I438" s="51">
        <v>0</v>
      </c>
      <c r="J438" s="42"/>
      <c r="K438" s="52">
        <f t="shared" si="19"/>
        <v>0</v>
      </c>
      <c r="L438" s="4"/>
    </row>
    <row r="439" spans="2:12" ht="21" customHeight="1" x14ac:dyDescent="0.25">
      <c r="B439" s="1">
        <v>10</v>
      </c>
      <c r="C439" s="49"/>
      <c r="D439" s="48">
        <v>0</v>
      </c>
      <c r="E439" s="48"/>
      <c r="F439" s="48"/>
      <c r="G439" s="50">
        <v>0</v>
      </c>
      <c r="H439" s="45"/>
      <c r="I439" s="51">
        <v>0</v>
      </c>
      <c r="J439" s="42"/>
      <c r="K439" s="52">
        <f t="shared" si="19"/>
        <v>0</v>
      </c>
      <c r="L439" s="4"/>
    </row>
    <row r="440" spans="2:12" ht="21" customHeight="1" x14ac:dyDescent="0.25">
      <c r="B440" s="1">
        <v>11</v>
      </c>
      <c r="C440" s="49" t="s">
        <v>68</v>
      </c>
      <c r="D440" s="48">
        <v>0</v>
      </c>
      <c r="E440" s="48"/>
      <c r="F440" s="48"/>
      <c r="G440" s="50">
        <v>0</v>
      </c>
      <c r="H440" s="45"/>
      <c r="I440" s="51">
        <v>0</v>
      </c>
      <c r="J440" s="42"/>
      <c r="K440" s="52">
        <f t="shared" si="19"/>
        <v>0</v>
      </c>
      <c r="L440" s="4"/>
    </row>
    <row r="441" spans="2:12" ht="21" customHeight="1" x14ac:dyDescent="0.25">
      <c r="B441" s="1">
        <v>11</v>
      </c>
      <c r="C441" s="49" t="s">
        <v>68</v>
      </c>
      <c r="D441" s="48">
        <v>0</v>
      </c>
      <c r="E441" s="48"/>
      <c r="F441" s="48"/>
      <c r="G441" s="50">
        <v>0</v>
      </c>
      <c r="H441" s="45"/>
      <c r="I441" s="51">
        <v>0</v>
      </c>
      <c r="J441" s="42"/>
      <c r="K441" s="52">
        <f t="shared" si="19"/>
        <v>0</v>
      </c>
      <c r="L441" s="4"/>
    </row>
    <row r="442" spans="2:12" ht="21" customHeight="1" x14ac:dyDescent="0.25">
      <c r="B442" s="1">
        <v>11</v>
      </c>
      <c r="C442" s="49" t="s">
        <v>68</v>
      </c>
      <c r="D442" s="48">
        <v>0</v>
      </c>
      <c r="E442" s="48"/>
      <c r="F442" s="48"/>
      <c r="G442" s="50">
        <v>0</v>
      </c>
      <c r="H442" s="45"/>
      <c r="I442" s="51">
        <v>0</v>
      </c>
      <c r="J442" s="42"/>
      <c r="K442" s="52">
        <f t="shared" si="19"/>
        <v>0</v>
      </c>
      <c r="L442" s="4"/>
    </row>
    <row r="443" spans="2:12" ht="21" customHeight="1" x14ac:dyDescent="0.25">
      <c r="B443" s="1">
        <v>11</v>
      </c>
      <c r="C443" s="49" t="s">
        <v>68</v>
      </c>
      <c r="D443" s="48">
        <v>0</v>
      </c>
      <c r="E443" s="48"/>
      <c r="F443" s="48"/>
      <c r="G443" s="50">
        <v>0</v>
      </c>
      <c r="H443" s="45"/>
      <c r="I443" s="51">
        <v>0</v>
      </c>
      <c r="J443" s="42"/>
      <c r="K443" s="52">
        <f t="shared" si="19"/>
        <v>0</v>
      </c>
      <c r="L443" s="4"/>
    </row>
    <row r="444" spans="2:12" ht="21" customHeight="1" x14ac:dyDescent="0.25">
      <c r="B444" s="1">
        <v>11</v>
      </c>
      <c r="C444" s="49" t="s">
        <v>68</v>
      </c>
      <c r="D444" s="48">
        <v>0</v>
      </c>
      <c r="E444" s="48"/>
      <c r="F444" s="48"/>
      <c r="G444" s="50">
        <v>0</v>
      </c>
      <c r="H444" s="45"/>
      <c r="I444" s="51">
        <v>0</v>
      </c>
      <c r="J444" s="42"/>
      <c r="K444" s="52">
        <f t="shared" si="19"/>
        <v>0</v>
      </c>
      <c r="L444" s="4"/>
    </row>
    <row r="448" spans="2:12" ht="18.75" x14ac:dyDescent="0.25">
      <c r="C448" s="94" t="s">
        <v>65</v>
      </c>
      <c r="D448" s="94"/>
      <c r="E448" s="94"/>
      <c r="F448" s="94"/>
      <c r="G448" s="94"/>
      <c r="H448" s="94"/>
      <c r="I448" s="94"/>
      <c r="J448" s="94"/>
      <c r="K448" s="94"/>
      <c r="L448" s="94"/>
    </row>
    <row r="449" spans="2:12" x14ac:dyDescent="0.25">
      <c r="C449" s="1" t="s">
        <v>66</v>
      </c>
    </row>
    <row r="451" spans="2:12" s="5" customFormat="1" ht="30.75" customHeight="1" x14ac:dyDescent="0.25">
      <c r="C451" s="5" t="s">
        <v>67</v>
      </c>
      <c r="D451" s="46" t="s">
        <v>69</v>
      </c>
      <c r="E451" s="47" t="s">
        <v>70</v>
      </c>
      <c r="F451" s="47" t="s">
        <v>0</v>
      </c>
      <c r="G451" s="43" t="s">
        <v>71</v>
      </c>
      <c r="H451" s="44" t="s">
        <v>0</v>
      </c>
      <c r="I451" s="40" t="s">
        <v>72</v>
      </c>
      <c r="J451" s="41" t="s">
        <v>0</v>
      </c>
      <c r="K451" s="53" t="s">
        <v>73</v>
      </c>
      <c r="L451" s="39" t="s">
        <v>17</v>
      </c>
    </row>
    <row r="452" spans="2:12" ht="21" customHeight="1" x14ac:dyDescent="0.25">
      <c r="B452" s="1">
        <v>1</v>
      </c>
      <c r="C452" s="49"/>
      <c r="D452" s="48">
        <v>0</v>
      </c>
      <c r="E452" s="48"/>
      <c r="F452" s="48"/>
      <c r="G452" s="50">
        <v>0</v>
      </c>
      <c r="H452" s="45"/>
      <c r="I452" s="51">
        <v>0</v>
      </c>
      <c r="J452" s="42"/>
      <c r="K452" s="52">
        <f>I452*G452*D452</f>
        <v>0</v>
      </c>
      <c r="L452" s="4"/>
    </row>
    <row r="453" spans="2:12" ht="21" customHeight="1" x14ac:dyDescent="0.25">
      <c r="B453" s="1">
        <v>2</v>
      </c>
      <c r="C453" s="49"/>
      <c r="D453" s="48">
        <v>0</v>
      </c>
      <c r="E453" s="48"/>
      <c r="F453" s="48"/>
      <c r="G453" s="50">
        <v>0</v>
      </c>
      <c r="H453" s="45"/>
      <c r="I453" s="51">
        <v>0</v>
      </c>
      <c r="J453" s="42"/>
      <c r="K453" s="52">
        <f t="shared" ref="K453:K466" si="20">I453*G453*D453</f>
        <v>0</v>
      </c>
      <c r="L453" s="4"/>
    </row>
    <row r="454" spans="2:12" ht="21" customHeight="1" x14ac:dyDescent="0.25">
      <c r="B454" s="1">
        <v>3</v>
      </c>
      <c r="C454" s="49"/>
      <c r="D454" s="48">
        <v>0</v>
      </c>
      <c r="E454" s="48"/>
      <c r="F454" s="48"/>
      <c r="G454" s="50">
        <v>0</v>
      </c>
      <c r="H454" s="45"/>
      <c r="I454" s="51">
        <v>0</v>
      </c>
      <c r="J454" s="42"/>
      <c r="K454" s="52">
        <f t="shared" si="20"/>
        <v>0</v>
      </c>
      <c r="L454" s="4"/>
    </row>
    <row r="455" spans="2:12" ht="21" customHeight="1" x14ac:dyDescent="0.25">
      <c r="B455" s="1">
        <v>4</v>
      </c>
      <c r="C455" s="49"/>
      <c r="D455" s="48">
        <v>0</v>
      </c>
      <c r="E455" s="48"/>
      <c r="F455" s="48"/>
      <c r="G455" s="50">
        <v>0</v>
      </c>
      <c r="H455" s="45"/>
      <c r="I455" s="51">
        <v>0</v>
      </c>
      <c r="J455" s="42"/>
      <c r="K455" s="52">
        <f t="shared" si="20"/>
        <v>0</v>
      </c>
      <c r="L455" s="4"/>
    </row>
    <row r="456" spans="2:12" ht="21" customHeight="1" x14ac:dyDescent="0.25">
      <c r="B456" s="1">
        <v>5</v>
      </c>
      <c r="C456" s="49"/>
      <c r="D456" s="48">
        <v>0</v>
      </c>
      <c r="E456" s="48"/>
      <c r="F456" s="48"/>
      <c r="G456" s="50">
        <v>0</v>
      </c>
      <c r="H456" s="45"/>
      <c r="I456" s="51">
        <v>0</v>
      </c>
      <c r="J456" s="42"/>
      <c r="K456" s="52">
        <f t="shared" si="20"/>
        <v>0</v>
      </c>
      <c r="L456" s="4"/>
    </row>
    <row r="457" spans="2:12" ht="21" customHeight="1" x14ac:dyDescent="0.25">
      <c r="B457" s="1">
        <v>6</v>
      </c>
      <c r="C457" s="49"/>
      <c r="D457" s="48">
        <v>0</v>
      </c>
      <c r="E457" s="48"/>
      <c r="F457" s="48"/>
      <c r="G457" s="50">
        <v>0</v>
      </c>
      <c r="H457" s="45"/>
      <c r="I457" s="51">
        <v>0</v>
      </c>
      <c r="J457" s="42"/>
      <c r="K457" s="52">
        <f t="shared" si="20"/>
        <v>0</v>
      </c>
      <c r="L457" s="4"/>
    </row>
    <row r="458" spans="2:12" ht="21" customHeight="1" x14ac:dyDescent="0.25">
      <c r="B458" s="1">
        <v>7</v>
      </c>
      <c r="C458" s="49"/>
      <c r="D458" s="48">
        <v>0</v>
      </c>
      <c r="E458" s="48"/>
      <c r="F458" s="48"/>
      <c r="G458" s="50">
        <v>0</v>
      </c>
      <c r="H458" s="45"/>
      <c r="I458" s="51">
        <v>0</v>
      </c>
      <c r="J458" s="42"/>
      <c r="K458" s="52">
        <f t="shared" si="20"/>
        <v>0</v>
      </c>
      <c r="L458" s="4"/>
    </row>
    <row r="459" spans="2:12" ht="21" customHeight="1" x14ac:dyDescent="0.25">
      <c r="B459" s="1">
        <v>8</v>
      </c>
      <c r="C459" s="49"/>
      <c r="D459" s="48">
        <v>0</v>
      </c>
      <c r="E459" s="48"/>
      <c r="F459" s="48"/>
      <c r="G459" s="50">
        <v>0</v>
      </c>
      <c r="H459" s="45"/>
      <c r="I459" s="51">
        <v>0</v>
      </c>
      <c r="J459" s="42"/>
      <c r="K459" s="52">
        <f t="shared" si="20"/>
        <v>0</v>
      </c>
      <c r="L459" s="4"/>
    </row>
    <row r="460" spans="2:12" ht="21" customHeight="1" x14ac:dyDescent="0.25">
      <c r="B460" s="1">
        <v>9</v>
      </c>
      <c r="C460" s="49"/>
      <c r="D460" s="48">
        <v>0</v>
      </c>
      <c r="E460" s="48"/>
      <c r="F460" s="48"/>
      <c r="G460" s="50">
        <v>0</v>
      </c>
      <c r="H460" s="45"/>
      <c r="I460" s="51">
        <v>0</v>
      </c>
      <c r="J460" s="42"/>
      <c r="K460" s="52">
        <f t="shared" si="20"/>
        <v>0</v>
      </c>
      <c r="L460" s="4"/>
    </row>
    <row r="461" spans="2:12" ht="21" customHeight="1" x14ac:dyDescent="0.25">
      <c r="B461" s="1">
        <v>10</v>
      </c>
      <c r="C461" s="49"/>
      <c r="D461" s="48">
        <v>0</v>
      </c>
      <c r="E461" s="48"/>
      <c r="F461" s="48"/>
      <c r="G461" s="50">
        <v>0</v>
      </c>
      <c r="H461" s="45"/>
      <c r="I461" s="51">
        <v>0</v>
      </c>
      <c r="J461" s="42"/>
      <c r="K461" s="52">
        <f t="shared" si="20"/>
        <v>0</v>
      </c>
      <c r="L461" s="4"/>
    </row>
    <row r="462" spans="2:12" ht="21" customHeight="1" x14ac:dyDescent="0.25">
      <c r="B462" s="1">
        <v>11</v>
      </c>
      <c r="C462" s="49" t="s">
        <v>68</v>
      </c>
      <c r="D462" s="48">
        <v>0</v>
      </c>
      <c r="E462" s="48"/>
      <c r="F462" s="48"/>
      <c r="G462" s="50">
        <v>0</v>
      </c>
      <c r="H462" s="45"/>
      <c r="I462" s="51">
        <v>0</v>
      </c>
      <c r="J462" s="42"/>
      <c r="K462" s="52">
        <f t="shared" si="20"/>
        <v>0</v>
      </c>
      <c r="L462" s="4"/>
    </row>
    <row r="463" spans="2:12" ht="21" customHeight="1" x14ac:dyDescent="0.25">
      <c r="B463" s="1">
        <v>11</v>
      </c>
      <c r="C463" s="49" t="s">
        <v>68</v>
      </c>
      <c r="D463" s="48">
        <v>0</v>
      </c>
      <c r="E463" s="48"/>
      <c r="F463" s="48"/>
      <c r="G463" s="50">
        <v>0</v>
      </c>
      <c r="H463" s="45"/>
      <c r="I463" s="51">
        <v>0</v>
      </c>
      <c r="J463" s="42"/>
      <c r="K463" s="52">
        <f t="shared" si="20"/>
        <v>0</v>
      </c>
      <c r="L463" s="4"/>
    </row>
    <row r="464" spans="2:12" ht="21" customHeight="1" x14ac:dyDescent="0.25">
      <c r="B464" s="1">
        <v>11</v>
      </c>
      <c r="C464" s="49" t="s">
        <v>68</v>
      </c>
      <c r="D464" s="48">
        <v>0</v>
      </c>
      <c r="E464" s="48"/>
      <c r="F464" s="48"/>
      <c r="G464" s="50">
        <v>0</v>
      </c>
      <c r="H464" s="45"/>
      <c r="I464" s="51">
        <v>0</v>
      </c>
      <c r="J464" s="42"/>
      <c r="K464" s="52">
        <f t="shared" si="20"/>
        <v>0</v>
      </c>
      <c r="L464" s="4"/>
    </row>
    <row r="465" spans="2:12" ht="21" customHeight="1" x14ac:dyDescent="0.25">
      <c r="B465" s="1">
        <v>11</v>
      </c>
      <c r="C465" s="49" t="s">
        <v>68</v>
      </c>
      <c r="D465" s="48">
        <v>0</v>
      </c>
      <c r="E465" s="48"/>
      <c r="F465" s="48"/>
      <c r="G465" s="50">
        <v>0</v>
      </c>
      <c r="H465" s="45"/>
      <c r="I465" s="51">
        <v>0</v>
      </c>
      <c r="J465" s="42"/>
      <c r="K465" s="52">
        <f t="shared" si="20"/>
        <v>0</v>
      </c>
      <c r="L465" s="4"/>
    </row>
    <row r="466" spans="2:12" ht="21" customHeight="1" x14ac:dyDescent="0.25">
      <c r="B466" s="1">
        <v>11</v>
      </c>
      <c r="C466" s="49" t="s">
        <v>68</v>
      </c>
      <c r="D466" s="48">
        <v>0</v>
      </c>
      <c r="E466" s="48"/>
      <c r="F466" s="48"/>
      <c r="G466" s="50">
        <v>0</v>
      </c>
      <c r="H466" s="45"/>
      <c r="I466" s="51">
        <v>0</v>
      </c>
      <c r="J466" s="42"/>
      <c r="K466" s="52">
        <f t="shared" si="20"/>
        <v>0</v>
      </c>
      <c r="L466" s="4"/>
    </row>
    <row r="470" spans="2:12" ht="18.75" x14ac:dyDescent="0.25">
      <c r="C470" s="94" t="s">
        <v>65</v>
      </c>
      <c r="D470" s="94"/>
      <c r="E470" s="94"/>
      <c r="F470" s="94"/>
      <c r="G470" s="94"/>
      <c r="H470" s="94"/>
      <c r="I470" s="94"/>
      <c r="J470" s="94"/>
      <c r="K470" s="94"/>
      <c r="L470" s="94"/>
    </row>
    <row r="471" spans="2:12" x14ac:dyDescent="0.25">
      <c r="C471" s="1" t="s">
        <v>66</v>
      </c>
    </row>
    <row r="473" spans="2:12" s="5" customFormat="1" ht="30.75" customHeight="1" x14ac:dyDescent="0.25">
      <c r="C473" s="5" t="s">
        <v>67</v>
      </c>
      <c r="D473" s="46" t="s">
        <v>69</v>
      </c>
      <c r="E473" s="47" t="s">
        <v>70</v>
      </c>
      <c r="F473" s="47" t="s">
        <v>0</v>
      </c>
      <c r="G473" s="43" t="s">
        <v>71</v>
      </c>
      <c r="H473" s="44" t="s">
        <v>0</v>
      </c>
      <c r="I473" s="40" t="s">
        <v>72</v>
      </c>
      <c r="J473" s="41" t="s">
        <v>0</v>
      </c>
      <c r="K473" s="53" t="s">
        <v>73</v>
      </c>
      <c r="L473" s="39" t="s">
        <v>17</v>
      </c>
    </row>
    <row r="474" spans="2:12" ht="21" customHeight="1" x14ac:dyDescent="0.25">
      <c r="B474" s="1">
        <v>1</v>
      </c>
      <c r="C474" s="49"/>
      <c r="D474" s="48">
        <v>0</v>
      </c>
      <c r="E474" s="48"/>
      <c r="F474" s="48"/>
      <c r="G474" s="50">
        <v>0</v>
      </c>
      <c r="H474" s="45"/>
      <c r="I474" s="51">
        <v>0</v>
      </c>
      <c r="J474" s="42"/>
      <c r="K474" s="52">
        <f>I474*G474*D474</f>
        <v>0</v>
      </c>
      <c r="L474" s="4"/>
    </row>
    <row r="475" spans="2:12" ht="21" customHeight="1" x14ac:dyDescent="0.25">
      <c r="B475" s="1">
        <v>2</v>
      </c>
      <c r="C475" s="49"/>
      <c r="D475" s="48">
        <v>0</v>
      </c>
      <c r="E475" s="48"/>
      <c r="F475" s="48"/>
      <c r="G475" s="50">
        <v>0</v>
      </c>
      <c r="H475" s="45"/>
      <c r="I475" s="51">
        <v>0</v>
      </c>
      <c r="J475" s="42"/>
      <c r="K475" s="52">
        <f t="shared" ref="K475:K488" si="21">I475*G475*D475</f>
        <v>0</v>
      </c>
      <c r="L475" s="4"/>
    </row>
    <row r="476" spans="2:12" ht="21" customHeight="1" x14ac:dyDescent="0.25">
      <c r="B476" s="1">
        <v>3</v>
      </c>
      <c r="C476" s="49"/>
      <c r="D476" s="48">
        <v>0</v>
      </c>
      <c r="E476" s="48"/>
      <c r="F476" s="48"/>
      <c r="G476" s="50">
        <v>0</v>
      </c>
      <c r="H476" s="45"/>
      <c r="I476" s="51">
        <v>0</v>
      </c>
      <c r="J476" s="42"/>
      <c r="K476" s="52">
        <f t="shared" si="21"/>
        <v>0</v>
      </c>
      <c r="L476" s="4"/>
    </row>
    <row r="477" spans="2:12" ht="21" customHeight="1" x14ac:dyDescent="0.25">
      <c r="B477" s="1">
        <v>4</v>
      </c>
      <c r="C477" s="49"/>
      <c r="D477" s="48">
        <v>0</v>
      </c>
      <c r="E477" s="48"/>
      <c r="F477" s="48"/>
      <c r="G477" s="50">
        <v>0</v>
      </c>
      <c r="H477" s="45"/>
      <c r="I477" s="51">
        <v>0</v>
      </c>
      <c r="J477" s="42"/>
      <c r="K477" s="52">
        <f t="shared" si="21"/>
        <v>0</v>
      </c>
      <c r="L477" s="4"/>
    </row>
    <row r="478" spans="2:12" ht="21" customHeight="1" x14ac:dyDescent="0.25">
      <c r="B478" s="1">
        <v>5</v>
      </c>
      <c r="C478" s="49"/>
      <c r="D478" s="48">
        <v>0</v>
      </c>
      <c r="E478" s="48"/>
      <c r="F478" s="48"/>
      <c r="G478" s="50">
        <v>0</v>
      </c>
      <c r="H478" s="45"/>
      <c r="I478" s="51">
        <v>0</v>
      </c>
      <c r="J478" s="42"/>
      <c r="K478" s="52">
        <f t="shared" si="21"/>
        <v>0</v>
      </c>
      <c r="L478" s="4"/>
    </row>
    <row r="479" spans="2:12" ht="21" customHeight="1" x14ac:dyDescent="0.25">
      <c r="B479" s="1">
        <v>6</v>
      </c>
      <c r="C479" s="49"/>
      <c r="D479" s="48">
        <v>0</v>
      </c>
      <c r="E479" s="48"/>
      <c r="F479" s="48"/>
      <c r="G479" s="50">
        <v>0</v>
      </c>
      <c r="H479" s="45"/>
      <c r="I479" s="51">
        <v>0</v>
      </c>
      <c r="J479" s="42"/>
      <c r="K479" s="52">
        <f t="shared" si="21"/>
        <v>0</v>
      </c>
      <c r="L479" s="4"/>
    </row>
    <row r="480" spans="2:12" ht="21" customHeight="1" x14ac:dyDescent="0.25">
      <c r="B480" s="1">
        <v>7</v>
      </c>
      <c r="C480" s="49"/>
      <c r="D480" s="48">
        <v>0</v>
      </c>
      <c r="E480" s="48"/>
      <c r="F480" s="48"/>
      <c r="G480" s="50">
        <v>0</v>
      </c>
      <c r="H480" s="45"/>
      <c r="I480" s="51">
        <v>0</v>
      </c>
      <c r="J480" s="42"/>
      <c r="K480" s="52">
        <f t="shared" si="21"/>
        <v>0</v>
      </c>
      <c r="L480" s="4"/>
    </row>
    <row r="481" spans="2:12" ht="21" customHeight="1" x14ac:dyDescent="0.25">
      <c r="B481" s="1">
        <v>8</v>
      </c>
      <c r="C481" s="49"/>
      <c r="D481" s="48">
        <v>0</v>
      </c>
      <c r="E481" s="48"/>
      <c r="F481" s="48"/>
      <c r="G481" s="50">
        <v>0</v>
      </c>
      <c r="H481" s="45"/>
      <c r="I481" s="51">
        <v>0</v>
      </c>
      <c r="J481" s="42"/>
      <c r="K481" s="52">
        <f t="shared" si="21"/>
        <v>0</v>
      </c>
      <c r="L481" s="4"/>
    </row>
    <row r="482" spans="2:12" ht="21" customHeight="1" x14ac:dyDescent="0.25">
      <c r="B482" s="1">
        <v>9</v>
      </c>
      <c r="C482" s="49"/>
      <c r="D482" s="48">
        <v>0</v>
      </c>
      <c r="E482" s="48"/>
      <c r="F482" s="48"/>
      <c r="G482" s="50">
        <v>0</v>
      </c>
      <c r="H482" s="45"/>
      <c r="I482" s="51">
        <v>0</v>
      </c>
      <c r="J482" s="42"/>
      <c r="K482" s="52">
        <f t="shared" si="21"/>
        <v>0</v>
      </c>
      <c r="L482" s="4"/>
    </row>
    <row r="483" spans="2:12" ht="21" customHeight="1" x14ac:dyDescent="0.25">
      <c r="B483" s="1">
        <v>10</v>
      </c>
      <c r="C483" s="49"/>
      <c r="D483" s="48">
        <v>0</v>
      </c>
      <c r="E483" s="48"/>
      <c r="F483" s="48"/>
      <c r="G483" s="50">
        <v>0</v>
      </c>
      <c r="H483" s="45"/>
      <c r="I483" s="51">
        <v>0</v>
      </c>
      <c r="J483" s="42"/>
      <c r="K483" s="52">
        <f t="shared" si="21"/>
        <v>0</v>
      </c>
      <c r="L483" s="4"/>
    </row>
    <row r="484" spans="2:12" ht="21" customHeight="1" x14ac:dyDescent="0.25">
      <c r="B484" s="1">
        <v>11</v>
      </c>
      <c r="C484" s="49" t="s">
        <v>68</v>
      </c>
      <c r="D484" s="48">
        <v>0</v>
      </c>
      <c r="E484" s="48"/>
      <c r="F484" s="48"/>
      <c r="G484" s="50">
        <v>0</v>
      </c>
      <c r="H484" s="45"/>
      <c r="I484" s="51">
        <v>0</v>
      </c>
      <c r="J484" s="42"/>
      <c r="K484" s="52">
        <f t="shared" si="21"/>
        <v>0</v>
      </c>
      <c r="L484" s="4"/>
    </row>
    <row r="485" spans="2:12" ht="21" customHeight="1" x14ac:dyDescent="0.25">
      <c r="B485" s="1">
        <v>11</v>
      </c>
      <c r="C485" s="49" t="s">
        <v>68</v>
      </c>
      <c r="D485" s="48">
        <v>0</v>
      </c>
      <c r="E485" s="48"/>
      <c r="F485" s="48"/>
      <c r="G485" s="50">
        <v>0</v>
      </c>
      <c r="H485" s="45"/>
      <c r="I485" s="51">
        <v>0</v>
      </c>
      <c r="J485" s="42"/>
      <c r="K485" s="52">
        <f t="shared" si="21"/>
        <v>0</v>
      </c>
      <c r="L485" s="4"/>
    </row>
    <row r="486" spans="2:12" ht="21" customHeight="1" x14ac:dyDescent="0.25">
      <c r="B486" s="1">
        <v>11</v>
      </c>
      <c r="C486" s="49" t="s">
        <v>68</v>
      </c>
      <c r="D486" s="48">
        <v>0</v>
      </c>
      <c r="E486" s="48"/>
      <c r="F486" s="48"/>
      <c r="G486" s="50">
        <v>0</v>
      </c>
      <c r="H486" s="45"/>
      <c r="I486" s="51">
        <v>0</v>
      </c>
      <c r="J486" s="42"/>
      <c r="K486" s="52">
        <f t="shared" si="21"/>
        <v>0</v>
      </c>
      <c r="L486" s="4"/>
    </row>
    <row r="487" spans="2:12" ht="21" customHeight="1" x14ac:dyDescent="0.25">
      <c r="B487" s="1">
        <v>11</v>
      </c>
      <c r="C487" s="49" t="s">
        <v>68</v>
      </c>
      <c r="D487" s="48">
        <v>0</v>
      </c>
      <c r="E487" s="48"/>
      <c r="F487" s="48"/>
      <c r="G487" s="50">
        <v>0</v>
      </c>
      <c r="H487" s="45"/>
      <c r="I487" s="51">
        <v>0</v>
      </c>
      <c r="J487" s="42"/>
      <c r="K487" s="52">
        <f t="shared" si="21"/>
        <v>0</v>
      </c>
      <c r="L487" s="4"/>
    </row>
    <row r="488" spans="2:12" ht="21" customHeight="1" x14ac:dyDescent="0.25">
      <c r="B488" s="1">
        <v>11</v>
      </c>
      <c r="C488" s="49" t="s">
        <v>68</v>
      </c>
      <c r="D488" s="48">
        <v>0</v>
      </c>
      <c r="E488" s="48"/>
      <c r="F488" s="48"/>
      <c r="G488" s="50">
        <v>0</v>
      </c>
      <c r="H488" s="45"/>
      <c r="I488" s="51">
        <v>0</v>
      </c>
      <c r="J488" s="42"/>
      <c r="K488" s="52">
        <f t="shared" si="21"/>
        <v>0</v>
      </c>
      <c r="L488" s="4"/>
    </row>
    <row r="492" spans="2:12" ht="18.75" x14ac:dyDescent="0.25">
      <c r="C492" s="94" t="s">
        <v>65</v>
      </c>
      <c r="D492" s="94"/>
      <c r="E492" s="94"/>
      <c r="F492" s="94"/>
      <c r="G492" s="94"/>
      <c r="H492" s="94"/>
      <c r="I492" s="94"/>
      <c r="J492" s="94"/>
      <c r="K492" s="94"/>
      <c r="L492" s="94"/>
    </row>
    <row r="493" spans="2:12" x14ac:dyDescent="0.25">
      <c r="C493" s="1" t="s">
        <v>66</v>
      </c>
    </row>
    <row r="495" spans="2:12" s="5" customFormat="1" ht="30.75" customHeight="1" x14ac:dyDescent="0.25">
      <c r="C495" s="5" t="s">
        <v>67</v>
      </c>
      <c r="D495" s="46" t="s">
        <v>69</v>
      </c>
      <c r="E495" s="47" t="s">
        <v>70</v>
      </c>
      <c r="F495" s="47" t="s">
        <v>0</v>
      </c>
      <c r="G495" s="43" t="s">
        <v>71</v>
      </c>
      <c r="H495" s="44" t="s">
        <v>0</v>
      </c>
      <c r="I495" s="40" t="s">
        <v>72</v>
      </c>
      <c r="J495" s="41" t="s">
        <v>0</v>
      </c>
      <c r="K495" s="53" t="s">
        <v>73</v>
      </c>
      <c r="L495" s="39" t="s">
        <v>17</v>
      </c>
    </row>
    <row r="496" spans="2:12" ht="21" customHeight="1" x14ac:dyDescent="0.25">
      <c r="B496" s="1">
        <v>1</v>
      </c>
      <c r="C496" s="49"/>
      <c r="D496" s="48">
        <v>0</v>
      </c>
      <c r="E496" s="48"/>
      <c r="F496" s="48"/>
      <c r="G496" s="50">
        <v>0</v>
      </c>
      <c r="H496" s="45"/>
      <c r="I496" s="51">
        <v>0</v>
      </c>
      <c r="J496" s="42"/>
      <c r="K496" s="52">
        <f>I496*G496*D496</f>
        <v>0</v>
      </c>
      <c r="L496" s="4"/>
    </row>
    <row r="497" spans="2:12" ht="21" customHeight="1" x14ac:dyDescent="0.25">
      <c r="B497" s="1">
        <v>2</v>
      </c>
      <c r="C497" s="49"/>
      <c r="D497" s="48">
        <v>0</v>
      </c>
      <c r="E497" s="48"/>
      <c r="F497" s="48"/>
      <c r="G497" s="50">
        <v>0</v>
      </c>
      <c r="H497" s="45"/>
      <c r="I497" s="51">
        <v>0</v>
      </c>
      <c r="J497" s="42"/>
      <c r="K497" s="52">
        <f t="shared" ref="K497:K510" si="22">I497*G497*D497</f>
        <v>0</v>
      </c>
      <c r="L497" s="4"/>
    </row>
    <row r="498" spans="2:12" ht="21" customHeight="1" x14ac:dyDescent="0.25">
      <c r="B498" s="1">
        <v>3</v>
      </c>
      <c r="C498" s="49"/>
      <c r="D498" s="48">
        <v>0</v>
      </c>
      <c r="E498" s="48"/>
      <c r="F498" s="48"/>
      <c r="G498" s="50">
        <v>0</v>
      </c>
      <c r="H498" s="45"/>
      <c r="I498" s="51">
        <v>0</v>
      </c>
      <c r="J498" s="42"/>
      <c r="K498" s="52">
        <f t="shared" si="22"/>
        <v>0</v>
      </c>
      <c r="L498" s="4"/>
    </row>
    <row r="499" spans="2:12" ht="21" customHeight="1" x14ac:dyDescent="0.25">
      <c r="B499" s="1">
        <v>4</v>
      </c>
      <c r="C499" s="49"/>
      <c r="D499" s="48">
        <v>0</v>
      </c>
      <c r="E499" s="48"/>
      <c r="F499" s="48"/>
      <c r="G499" s="50">
        <v>0</v>
      </c>
      <c r="H499" s="45"/>
      <c r="I499" s="51">
        <v>0</v>
      </c>
      <c r="J499" s="42"/>
      <c r="K499" s="52">
        <f t="shared" si="22"/>
        <v>0</v>
      </c>
      <c r="L499" s="4"/>
    </row>
    <row r="500" spans="2:12" ht="21" customHeight="1" x14ac:dyDescent="0.25">
      <c r="B500" s="1">
        <v>5</v>
      </c>
      <c r="C500" s="49"/>
      <c r="D500" s="48">
        <v>0</v>
      </c>
      <c r="E500" s="48"/>
      <c r="F500" s="48"/>
      <c r="G500" s="50">
        <v>0</v>
      </c>
      <c r="H500" s="45"/>
      <c r="I500" s="51">
        <v>0</v>
      </c>
      <c r="J500" s="42"/>
      <c r="K500" s="52">
        <f t="shared" si="22"/>
        <v>0</v>
      </c>
      <c r="L500" s="4"/>
    </row>
    <row r="501" spans="2:12" ht="21" customHeight="1" x14ac:dyDescent="0.25">
      <c r="B501" s="1">
        <v>6</v>
      </c>
      <c r="C501" s="49"/>
      <c r="D501" s="48">
        <v>0</v>
      </c>
      <c r="E501" s="48"/>
      <c r="F501" s="48"/>
      <c r="G501" s="50">
        <v>0</v>
      </c>
      <c r="H501" s="45"/>
      <c r="I501" s="51">
        <v>0</v>
      </c>
      <c r="J501" s="42"/>
      <c r="K501" s="52">
        <f t="shared" si="22"/>
        <v>0</v>
      </c>
      <c r="L501" s="4"/>
    </row>
    <row r="502" spans="2:12" ht="21" customHeight="1" x14ac:dyDescent="0.25">
      <c r="B502" s="1">
        <v>7</v>
      </c>
      <c r="C502" s="49"/>
      <c r="D502" s="48">
        <v>0</v>
      </c>
      <c r="E502" s="48"/>
      <c r="F502" s="48"/>
      <c r="G502" s="50">
        <v>0</v>
      </c>
      <c r="H502" s="45"/>
      <c r="I502" s="51">
        <v>0</v>
      </c>
      <c r="J502" s="42"/>
      <c r="K502" s="52">
        <f t="shared" si="22"/>
        <v>0</v>
      </c>
      <c r="L502" s="4"/>
    </row>
    <row r="503" spans="2:12" ht="21" customHeight="1" x14ac:dyDescent="0.25">
      <c r="B503" s="1">
        <v>8</v>
      </c>
      <c r="C503" s="49"/>
      <c r="D503" s="48">
        <v>0</v>
      </c>
      <c r="E503" s="48"/>
      <c r="F503" s="48"/>
      <c r="G503" s="50">
        <v>0</v>
      </c>
      <c r="H503" s="45"/>
      <c r="I503" s="51">
        <v>0</v>
      </c>
      <c r="J503" s="42"/>
      <c r="K503" s="52">
        <f t="shared" si="22"/>
        <v>0</v>
      </c>
      <c r="L503" s="4"/>
    </row>
    <row r="504" spans="2:12" ht="21" customHeight="1" x14ac:dyDescent="0.25">
      <c r="B504" s="1">
        <v>9</v>
      </c>
      <c r="C504" s="49"/>
      <c r="D504" s="48">
        <v>0</v>
      </c>
      <c r="E504" s="48"/>
      <c r="F504" s="48"/>
      <c r="G504" s="50">
        <v>0</v>
      </c>
      <c r="H504" s="45"/>
      <c r="I504" s="51">
        <v>0</v>
      </c>
      <c r="J504" s="42"/>
      <c r="K504" s="52">
        <f t="shared" si="22"/>
        <v>0</v>
      </c>
      <c r="L504" s="4"/>
    </row>
    <row r="505" spans="2:12" ht="21" customHeight="1" x14ac:dyDescent="0.25">
      <c r="B505" s="1">
        <v>10</v>
      </c>
      <c r="C505" s="49"/>
      <c r="D505" s="48">
        <v>0</v>
      </c>
      <c r="E505" s="48"/>
      <c r="F505" s="48"/>
      <c r="G505" s="50">
        <v>0</v>
      </c>
      <c r="H505" s="45"/>
      <c r="I505" s="51">
        <v>0</v>
      </c>
      <c r="J505" s="42"/>
      <c r="K505" s="52">
        <f t="shared" si="22"/>
        <v>0</v>
      </c>
      <c r="L505" s="4"/>
    </row>
    <row r="506" spans="2:12" ht="21" customHeight="1" x14ac:dyDescent="0.25">
      <c r="B506" s="1">
        <v>11</v>
      </c>
      <c r="C506" s="49" t="s">
        <v>68</v>
      </c>
      <c r="D506" s="48">
        <v>0</v>
      </c>
      <c r="E506" s="48"/>
      <c r="F506" s="48"/>
      <c r="G506" s="50">
        <v>0</v>
      </c>
      <c r="H506" s="45"/>
      <c r="I506" s="51">
        <v>0</v>
      </c>
      <c r="J506" s="42"/>
      <c r="K506" s="52">
        <f t="shared" si="22"/>
        <v>0</v>
      </c>
      <c r="L506" s="4"/>
    </row>
    <row r="507" spans="2:12" ht="21" customHeight="1" x14ac:dyDescent="0.25">
      <c r="B507" s="1">
        <v>11</v>
      </c>
      <c r="C507" s="49" t="s">
        <v>68</v>
      </c>
      <c r="D507" s="48">
        <v>0</v>
      </c>
      <c r="E507" s="48"/>
      <c r="F507" s="48"/>
      <c r="G507" s="50">
        <v>0</v>
      </c>
      <c r="H507" s="45"/>
      <c r="I507" s="51">
        <v>0</v>
      </c>
      <c r="J507" s="42"/>
      <c r="K507" s="52">
        <f t="shared" si="22"/>
        <v>0</v>
      </c>
      <c r="L507" s="4"/>
    </row>
    <row r="508" spans="2:12" ht="21" customHeight="1" x14ac:dyDescent="0.25">
      <c r="B508" s="1">
        <v>11</v>
      </c>
      <c r="C508" s="49" t="s">
        <v>68</v>
      </c>
      <c r="D508" s="48">
        <v>0</v>
      </c>
      <c r="E508" s="48"/>
      <c r="F508" s="48"/>
      <c r="G508" s="50">
        <v>0</v>
      </c>
      <c r="H508" s="45"/>
      <c r="I508" s="51">
        <v>0</v>
      </c>
      <c r="J508" s="42"/>
      <c r="K508" s="52">
        <f t="shared" si="22"/>
        <v>0</v>
      </c>
      <c r="L508" s="4"/>
    </row>
    <row r="509" spans="2:12" ht="21" customHeight="1" x14ac:dyDescent="0.25">
      <c r="B509" s="1">
        <v>11</v>
      </c>
      <c r="C509" s="49" t="s">
        <v>68</v>
      </c>
      <c r="D509" s="48">
        <v>0</v>
      </c>
      <c r="E509" s="48"/>
      <c r="F509" s="48"/>
      <c r="G509" s="50">
        <v>0</v>
      </c>
      <c r="H509" s="45"/>
      <c r="I509" s="51">
        <v>0</v>
      </c>
      <c r="J509" s="42"/>
      <c r="K509" s="52">
        <f t="shared" si="22"/>
        <v>0</v>
      </c>
      <c r="L509" s="4"/>
    </row>
    <row r="510" spans="2:12" ht="21" customHeight="1" x14ac:dyDescent="0.25">
      <c r="B510" s="1">
        <v>11</v>
      </c>
      <c r="C510" s="49" t="s">
        <v>68</v>
      </c>
      <c r="D510" s="48">
        <v>0</v>
      </c>
      <c r="E510" s="48"/>
      <c r="F510" s="48"/>
      <c r="G510" s="50">
        <v>0</v>
      </c>
      <c r="H510" s="45"/>
      <c r="I510" s="51">
        <v>0</v>
      </c>
      <c r="J510" s="42"/>
      <c r="K510" s="52">
        <f t="shared" si="22"/>
        <v>0</v>
      </c>
      <c r="L510" s="4"/>
    </row>
    <row r="514" spans="2:12" ht="18.75" x14ac:dyDescent="0.25">
      <c r="C514" s="94" t="s">
        <v>65</v>
      </c>
      <c r="D514" s="94"/>
      <c r="E514" s="94"/>
      <c r="F514" s="94"/>
      <c r="G514" s="94"/>
      <c r="H514" s="94"/>
      <c r="I514" s="94"/>
      <c r="J514" s="94"/>
      <c r="K514" s="94"/>
      <c r="L514" s="94"/>
    </row>
    <row r="515" spans="2:12" x14ac:dyDescent="0.25">
      <c r="C515" s="1" t="s">
        <v>66</v>
      </c>
    </row>
    <row r="517" spans="2:12" s="5" customFormat="1" ht="30.75" customHeight="1" x14ac:dyDescent="0.25">
      <c r="C517" s="5" t="s">
        <v>67</v>
      </c>
      <c r="D517" s="46" t="s">
        <v>69</v>
      </c>
      <c r="E517" s="47" t="s">
        <v>70</v>
      </c>
      <c r="F517" s="47" t="s">
        <v>0</v>
      </c>
      <c r="G517" s="43" t="s">
        <v>71</v>
      </c>
      <c r="H517" s="44" t="s">
        <v>0</v>
      </c>
      <c r="I517" s="40" t="s">
        <v>72</v>
      </c>
      <c r="J517" s="41" t="s">
        <v>0</v>
      </c>
      <c r="K517" s="53" t="s">
        <v>73</v>
      </c>
      <c r="L517" s="39" t="s">
        <v>17</v>
      </c>
    </row>
    <row r="518" spans="2:12" ht="21" customHeight="1" x14ac:dyDescent="0.25">
      <c r="B518" s="1">
        <v>1</v>
      </c>
      <c r="C518" s="49"/>
      <c r="D518" s="48">
        <v>0</v>
      </c>
      <c r="E518" s="48"/>
      <c r="F518" s="48"/>
      <c r="G518" s="50">
        <v>0</v>
      </c>
      <c r="H518" s="45"/>
      <c r="I518" s="51">
        <v>0</v>
      </c>
      <c r="J518" s="42"/>
      <c r="K518" s="52">
        <f>I518*G518*D518</f>
        <v>0</v>
      </c>
      <c r="L518" s="4"/>
    </row>
    <row r="519" spans="2:12" ht="21" customHeight="1" x14ac:dyDescent="0.25">
      <c r="B519" s="1">
        <v>2</v>
      </c>
      <c r="C519" s="49"/>
      <c r="D519" s="48">
        <v>0</v>
      </c>
      <c r="E519" s="48"/>
      <c r="F519" s="48"/>
      <c r="G519" s="50">
        <v>0</v>
      </c>
      <c r="H519" s="45"/>
      <c r="I519" s="51">
        <v>0</v>
      </c>
      <c r="J519" s="42"/>
      <c r="K519" s="52">
        <f t="shared" ref="K519:K532" si="23">I519*G519*D519</f>
        <v>0</v>
      </c>
      <c r="L519" s="4"/>
    </row>
    <row r="520" spans="2:12" ht="21" customHeight="1" x14ac:dyDescent="0.25">
      <c r="B520" s="1">
        <v>3</v>
      </c>
      <c r="C520" s="49"/>
      <c r="D520" s="48">
        <v>0</v>
      </c>
      <c r="E520" s="48"/>
      <c r="F520" s="48"/>
      <c r="G520" s="50">
        <v>0</v>
      </c>
      <c r="H520" s="45"/>
      <c r="I520" s="51">
        <v>0</v>
      </c>
      <c r="J520" s="42"/>
      <c r="K520" s="52">
        <f t="shared" si="23"/>
        <v>0</v>
      </c>
      <c r="L520" s="4"/>
    </row>
    <row r="521" spans="2:12" ht="21" customHeight="1" x14ac:dyDescent="0.25">
      <c r="B521" s="1">
        <v>4</v>
      </c>
      <c r="C521" s="49"/>
      <c r="D521" s="48">
        <v>0</v>
      </c>
      <c r="E521" s="48"/>
      <c r="F521" s="48"/>
      <c r="G521" s="50">
        <v>0</v>
      </c>
      <c r="H521" s="45"/>
      <c r="I521" s="51">
        <v>0</v>
      </c>
      <c r="J521" s="42"/>
      <c r="K521" s="52">
        <f t="shared" si="23"/>
        <v>0</v>
      </c>
      <c r="L521" s="4"/>
    </row>
    <row r="522" spans="2:12" ht="21" customHeight="1" x14ac:dyDescent="0.25">
      <c r="B522" s="1">
        <v>5</v>
      </c>
      <c r="C522" s="49"/>
      <c r="D522" s="48">
        <v>0</v>
      </c>
      <c r="E522" s="48"/>
      <c r="F522" s="48"/>
      <c r="G522" s="50">
        <v>0</v>
      </c>
      <c r="H522" s="45"/>
      <c r="I522" s="51">
        <v>0</v>
      </c>
      <c r="J522" s="42"/>
      <c r="K522" s="52">
        <f t="shared" si="23"/>
        <v>0</v>
      </c>
      <c r="L522" s="4"/>
    </row>
    <row r="523" spans="2:12" ht="21" customHeight="1" x14ac:dyDescent="0.25">
      <c r="B523" s="1">
        <v>6</v>
      </c>
      <c r="C523" s="49"/>
      <c r="D523" s="48">
        <v>0</v>
      </c>
      <c r="E523" s="48"/>
      <c r="F523" s="48"/>
      <c r="G523" s="50">
        <v>0</v>
      </c>
      <c r="H523" s="45"/>
      <c r="I523" s="51">
        <v>0</v>
      </c>
      <c r="J523" s="42"/>
      <c r="K523" s="52">
        <f t="shared" si="23"/>
        <v>0</v>
      </c>
      <c r="L523" s="4"/>
    </row>
    <row r="524" spans="2:12" ht="21" customHeight="1" x14ac:dyDescent="0.25">
      <c r="B524" s="1">
        <v>7</v>
      </c>
      <c r="C524" s="49"/>
      <c r="D524" s="48">
        <v>0</v>
      </c>
      <c r="E524" s="48"/>
      <c r="F524" s="48"/>
      <c r="G524" s="50">
        <v>0</v>
      </c>
      <c r="H524" s="45"/>
      <c r="I524" s="51">
        <v>0</v>
      </c>
      <c r="J524" s="42"/>
      <c r="K524" s="52">
        <f t="shared" si="23"/>
        <v>0</v>
      </c>
      <c r="L524" s="4"/>
    </row>
    <row r="525" spans="2:12" ht="21" customHeight="1" x14ac:dyDescent="0.25">
      <c r="B525" s="1">
        <v>8</v>
      </c>
      <c r="C525" s="49"/>
      <c r="D525" s="48">
        <v>0</v>
      </c>
      <c r="E525" s="48"/>
      <c r="F525" s="48"/>
      <c r="G525" s="50">
        <v>0</v>
      </c>
      <c r="H525" s="45"/>
      <c r="I525" s="51">
        <v>0</v>
      </c>
      <c r="J525" s="42"/>
      <c r="K525" s="52">
        <f t="shared" si="23"/>
        <v>0</v>
      </c>
      <c r="L525" s="4"/>
    </row>
    <row r="526" spans="2:12" ht="21" customHeight="1" x14ac:dyDescent="0.25">
      <c r="B526" s="1">
        <v>9</v>
      </c>
      <c r="C526" s="49"/>
      <c r="D526" s="48">
        <v>0</v>
      </c>
      <c r="E526" s="48"/>
      <c r="F526" s="48"/>
      <c r="G526" s="50">
        <v>0</v>
      </c>
      <c r="H526" s="45"/>
      <c r="I526" s="51">
        <v>0</v>
      </c>
      <c r="J526" s="42"/>
      <c r="K526" s="52">
        <f t="shared" si="23"/>
        <v>0</v>
      </c>
      <c r="L526" s="4"/>
    </row>
    <row r="527" spans="2:12" ht="21" customHeight="1" x14ac:dyDescent="0.25">
      <c r="B527" s="1">
        <v>10</v>
      </c>
      <c r="C527" s="49"/>
      <c r="D527" s="48">
        <v>0</v>
      </c>
      <c r="E527" s="48"/>
      <c r="F527" s="48"/>
      <c r="G527" s="50">
        <v>0</v>
      </c>
      <c r="H527" s="45"/>
      <c r="I527" s="51">
        <v>0</v>
      </c>
      <c r="J527" s="42"/>
      <c r="K527" s="52">
        <f t="shared" si="23"/>
        <v>0</v>
      </c>
      <c r="L527" s="4"/>
    </row>
    <row r="528" spans="2:12" ht="21" customHeight="1" x14ac:dyDescent="0.25">
      <c r="B528" s="1">
        <v>11</v>
      </c>
      <c r="C528" s="49" t="s">
        <v>68</v>
      </c>
      <c r="D528" s="48">
        <v>0</v>
      </c>
      <c r="E528" s="48"/>
      <c r="F528" s="48"/>
      <c r="G528" s="50">
        <v>0</v>
      </c>
      <c r="H528" s="45"/>
      <c r="I528" s="51">
        <v>0</v>
      </c>
      <c r="J528" s="42"/>
      <c r="K528" s="52">
        <f t="shared" si="23"/>
        <v>0</v>
      </c>
      <c r="L528" s="4"/>
    </row>
    <row r="529" spans="2:12" ht="21" customHeight="1" x14ac:dyDescent="0.25">
      <c r="B529" s="1">
        <v>11</v>
      </c>
      <c r="C529" s="49" t="s">
        <v>68</v>
      </c>
      <c r="D529" s="48">
        <v>0</v>
      </c>
      <c r="E529" s="48"/>
      <c r="F529" s="48"/>
      <c r="G529" s="50">
        <v>0</v>
      </c>
      <c r="H529" s="45"/>
      <c r="I529" s="51">
        <v>0</v>
      </c>
      <c r="J529" s="42"/>
      <c r="K529" s="52">
        <f t="shared" si="23"/>
        <v>0</v>
      </c>
      <c r="L529" s="4"/>
    </row>
    <row r="530" spans="2:12" ht="21" customHeight="1" x14ac:dyDescent="0.25">
      <c r="B530" s="1">
        <v>11</v>
      </c>
      <c r="C530" s="49" t="s">
        <v>68</v>
      </c>
      <c r="D530" s="48">
        <v>0</v>
      </c>
      <c r="E530" s="48"/>
      <c r="F530" s="48"/>
      <c r="G530" s="50">
        <v>0</v>
      </c>
      <c r="H530" s="45"/>
      <c r="I530" s="51">
        <v>0</v>
      </c>
      <c r="J530" s="42"/>
      <c r="K530" s="52">
        <f t="shared" si="23"/>
        <v>0</v>
      </c>
      <c r="L530" s="4"/>
    </row>
    <row r="531" spans="2:12" ht="21" customHeight="1" x14ac:dyDescent="0.25">
      <c r="B531" s="1">
        <v>11</v>
      </c>
      <c r="C531" s="49" t="s">
        <v>68</v>
      </c>
      <c r="D531" s="48">
        <v>0</v>
      </c>
      <c r="E531" s="48"/>
      <c r="F531" s="48"/>
      <c r="G531" s="50">
        <v>0</v>
      </c>
      <c r="H531" s="45"/>
      <c r="I531" s="51">
        <v>0</v>
      </c>
      <c r="J531" s="42"/>
      <c r="K531" s="52">
        <f t="shared" si="23"/>
        <v>0</v>
      </c>
      <c r="L531" s="4"/>
    </row>
    <row r="532" spans="2:12" ht="21" customHeight="1" x14ac:dyDescent="0.25">
      <c r="B532" s="1">
        <v>11</v>
      </c>
      <c r="C532" s="49" t="s">
        <v>68</v>
      </c>
      <c r="D532" s="48">
        <v>0</v>
      </c>
      <c r="E532" s="48"/>
      <c r="F532" s="48"/>
      <c r="G532" s="50">
        <v>0</v>
      </c>
      <c r="H532" s="45"/>
      <c r="I532" s="51">
        <v>0</v>
      </c>
      <c r="J532" s="42"/>
      <c r="K532" s="52">
        <f t="shared" si="23"/>
        <v>0</v>
      </c>
      <c r="L532" s="4"/>
    </row>
    <row r="536" spans="2:12" ht="18.75" x14ac:dyDescent="0.25">
      <c r="C536" s="94" t="s">
        <v>65</v>
      </c>
      <c r="D536" s="94"/>
      <c r="E536" s="94"/>
      <c r="F536" s="94"/>
      <c r="G536" s="94"/>
      <c r="H536" s="94"/>
      <c r="I536" s="94"/>
      <c r="J536" s="94"/>
      <c r="K536" s="94"/>
      <c r="L536" s="94"/>
    </row>
    <row r="537" spans="2:12" x14ac:dyDescent="0.25">
      <c r="C537" s="1" t="s">
        <v>66</v>
      </c>
    </row>
    <row r="539" spans="2:12" s="5" customFormat="1" ht="30.75" customHeight="1" x14ac:dyDescent="0.25">
      <c r="C539" s="5" t="s">
        <v>67</v>
      </c>
      <c r="D539" s="46" t="s">
        <v>69</v>
      </c>
      <c r="E539" s="47" t="s">
        <v>70</v>
      </c>
      <c r="F539" s="47" t="s">
        <v>0</v>
      </c>
      <c r="G539" s="43" t="s">
        <v>71</v>
      </c>
      <c r="H539" s="44" t="s">
        <v>0</v>
      </c>
      <c r="I539" s="40" t="s">
        <v>72</v>
      </c>
      <c r="J539" s="41" t="s">
        <v>0</v>
      </c>
      <c r="K539" s="53" t="s">
        <v>73</v>
      </c>
      <c r="L539" s="39" t="s">
        <v>17</v>
      </c>
    </row>
    <row r="540" spans="2:12" ht="21" customHeight="1" x14ac:dyDescent="0.25">
      <c r="B540" s="1">
        <v>1</v>
      </c>
      <c r="C540" s="49"/>
      <c r="D540" s="48">
        <v>0</v>
      </c>
      <c r="E540" s="48"/>
      <c r="F540" s="48"/>
      <c r="G540" s="50">
        <v>0</v>
      </c>
      <c r="H540" s="45"/>
      <c r="I540" s="51">
        <v>0</v>
      </c>
      <c r="J540" s="42"/>
      <c r="K540" s="52">
        <f>I540*G540*D540</f>
        <v>0</v>
      </c>
      <c r="L540" s="4"/>
    </row>
    <row r="541" spans="2:12" ht="21" customHeight="1" x14ac:dyDescent="0.25">
      <c r="B541" s="1">
        <v>2</v>
      </c>
      <c r="C541" s="49"/>
      <c r="D541" s="48">
        <v>0</v>
      </c>
      <c r="E541" s="48"/>
      <c r="F541" s="48"/>
      <c r="G541" s="50">
        <v>0</v>
      </c>
      <c r="H541" s="45"/>
      <c r="I541" s="51">
        <v>0</v>
      </c>
      <c r="J541" s="42"/>
      <c r="K541" s="52">
        <f t="shared" ref="K541:K554" si="24">I541*G541*D541</f>
        <v>0</v>
      </c>
      <c r="L541" s="4"/>
    </row>
    <row r="542" spans="2:12" ht="21" customHeight="1" x14ac:dyDescent="0.25">
      <c r="B542" s="1">
        <v>3</v>
      </c>
      <c r="C542" s="49"/>
      <c r="D542" s="48">
        <v>0</v>
      </c>
      <c r="E542" s="48"/>
      <c r="F542" s="48"/>
      <c r="G542" s="50">
        <v>0</v>
      </c>
      <c r="H542" s="45"/>
      <c r="I542" s="51">
        <v>0</v>
      </c>
      <c r="J542" s="42"/>
      <c r="K542" s="52">
        <f t="shared" si="24"/>
        <v>0</v>
      </c>
      <c r="L542" s="4"/>
    </row>
    <row r="543" spans="2:12" ht="21" customHeight="1" x14ac:dyDescent="0.25">
      <c r="B543" s="1">
        <v>4</v>
      </c>
      <c r="C543" s="49"/>
      <c r="D543" s="48">
        <v>0</v>
      </c>
      <c r="E543" s="48"/>
      <c r="F543" s="48"/>
      <c r="G543" s="50">
        <v>0</v>
      </c>
      <c r="H543" s="45"/>
      <c r="I543" s="51">
        <v>0</v>
      </c>
      <c r="J543" s="42"/>
      <c r="K543" s="52">
        <f t="shared" si="24"/>
        <v>0</v>
      </c>
      <c r="L543" s="4"/>
    </row>
    <row r="544" spans="2:12" ht="21" customHeight="1" x14ac:dyDescent="0.25">
      <c r="B544" s="1">
        <v>5</v>
      </c>
      <c r="C544" s="49"/>
      <c r="D544" s="48">
        <v>0</v>
      </c>
      <c r="E544" s="48"/>
      <c r="F544" s="48"/>
      <c r="G544" s="50">
        <v>0</v>
      </c>
      <c r="H544" s="45"/>
      <c r="I544" s="51">
        <v>0</v>
      </c>
      <c r="J544" s="42"/>
      <c r="K544" s="52">
        <f t="shared" si="24"/>
        <v>0</v>
      </c>
      <c r="L544" s="4"/>
    </row>
    <row r="545" spans="2:12" ht="21" customHeight="1" x14ac:dyDescent="0.25">
      <c r="B545" s="1">
        <v>6</v>
      </c>
      <c r="C545" s="49"/>
      <c r="D545" s="48">
        <v>0</v>
      </c>
      <c r="E545" s="48"/>
      <c r="F545" s="48"/>
      <c r="G545" s="50">
        <v>0</v>
      </c>
      <c r="H545" s="45"/>
      <c r="I545" s="51">
        <v>0</v>
      </c>
      <c r="J545" s="42"/>
      <c r="K545" s="52">
        <f t="shared" si="24"/>
        <v>0</v>
      </c>
      <c r="L545" s="4"/>
    </row>
    <row r="546" spans="2:12" ht="21" customHeight="1" x14ac:dyDescent="0.25">
      <c r="B546" s="1">
        <v>7</v>
      </c>
      <c r="C546" s="49"/>
      <c r="D546" s="48">
        <v>0</v>
      </c>
      <c r="E546" s="48"/>
      <c r="F546" s="48"/>
      <c r="G546" s="50">
        <v>0</v>
      </c>
      <c r="H546" s="45"/>
      <c r="I546" s="51">
        <v>0</v>
      </c>
      <c r="J546" s="42"/>
      <c r="K546" s="52">
        <f t="shared" si="24"/>
        <v>0</v>
      </c>
      <c r="L546" s="4"/>
    </row>
    <row r="547" spans="2:12" ht="21" customHeight="1" x14ac:dyDescent="0.25">
      <c r="B547" s="1">
        <v>8</v>
      </c>
      <c r="C547" s="49"/>
      <c r="D547" s="48">
        <v>0</v>
      </c>
      <c r="E547" s="48"/>
      <c r="F547" s="48"/>
      <c r="G547" s="50">
        <v>0</v>
      </c>
      <c r="H547" s="45"/>
      <c r="I547" s="51">
        <v>0</v>
      </c>
      <c r="J547" s="42"/>
      <c r="K547" s="52">
        <f t="shared" si="24"/>
        <v>0</v>
      </c>
      <c r="L547" s="4"/>
    </row>
    <row r="548" spans="2:12" ht="21" customHeight="1" x14ac:dyDescent="0.25">
      <c r="B548" s="1">
        <v>9</v>
      </c>
      <c r="C548" s="49"/>
      <c r="D548" s="48">
        <v>0</v>
      </c>
      <c r="E548" s="48"/>
      <c r="F548" s="48"/>
      <c r="G548" s="50">
        <v>0</v>
      </c>
      <c r="H548" s="45"/>
      <c r="I548" s="51">
        <v>0</v>
      </c>
      <c r="J548" s="42"/>
      <c r="K548" s="52">
        <f t="shared" si="24"/>
        <v>0</v>
      </c>
      <c r="L548" s="4"/>
    </row>
    <row r="549" spans="2:12" ht="21" customHeight="1" x14ac:dyDescent="0.25">
      <c r="B549" s="1">
        <v>10</v>
      </c>
      <c r="C549" s="49"/>
      <c r="D549" s="48">
        <v>0</v>
      </c>
      <c r="E549" s="48"/>
      <c r="F549" s="48"/>
      <c r="G549" s="50">
        <v>0</v>
      </c>
      <c r="H549" s="45"/>
      <c r="I549" s="51">
        <v>0</v>
      </c>
      <c r="J549" s="42"/>
      <c r="K549" s="52">
        <f t="shared" si="24"/>
        <v>0</v>
      </c>
      <c r="L549" s="4"/>
    </row>
    <row r="550" spans="2:12" ht="21" customHeight="1" x14ac:dyDescent="0.25">
      <c r="B550" s="1">
        <v>11</v>
      </c>
      <c r="C550" s="49" t="s">
        <v>68</v>
      </c>
      <c r="D550" s="48">
        <v>0</v>
      </c>
      <c r="E550" s="48"/>
      <c r="F550" s="48"/>
      <c r="G550" s="50">
        <v>0</v>
      </c>
      <c r="H550" s="45"/>
      <c r="I550" s="51">
        <v>0</v>
      </c>
      <c r="J550" s="42"/>
      <c r="K550" s="52">
        <f t="shared" si="24"/>
        <v>0</v>
      </c>
      <c r="L550" s="4"/>
    </row>
    <row r="551" spans="2:12" ht="21" customHeight="1" x14ac:dyDescent="0.25">
      <c r="B551" s="1">
        <v>11</v>
      </c>
      <c r="C551" s="49" t="s">
        <v>68</v>
      </c>
      <c r="D551" s="48">
        <v>0</v>
      </c>
      <c r="E551" s="48"/>
      <c r="F551" s="48"/>
      <c r="G551" s="50">
        <v>0</v>
      </c>
      <c r="H551" s="45"/>
      <c r="I551" s="51">
        <v>0</v>
      </c>
      <c r="J551" s="42"/>
      <c r="K551" s="52">
        <f t="shared" si="24"/>
        <v>0</v>
      </c>
      <c r="L551" s="4"/>
    </row>
    <row r="552" spans="2:12" ht="21" customHeight="1" x14ac:dyDescent="0.25">
      <c r="B552" s="1">
        <v>11</v>
      </c>
      <c r="C552" s="49" t="s">
        <v>68</v>
      </c>
      <c r="D552" s="48">
        <v>0</v>
      </c>
      <c r="E552" s="48"/>
      <c r="F552" s="48"/>
      <c r="G552" s="50">
        <v>0</v>
      </c>
      <c r="H552" s="45"/>
      <c r="I552" s="51">
        <v>0</v>
      </c>
      <c r="J552" s="42"/>
      <c r="K552" s="52">
        <f t="shared" si="24"/>
        <v>0</v>
      </c>
      <c r="L552" s="4"/>
    </row>
    <row r="553" spans="2:12" ht="21" customHeight="1" x14ac:dyDescent="0.25">
      <c r="B553" s="1">
        <v>11</v>
      </c>
      <c r="C553" s="49" t="s">
        <v>68</v>
      </c>
      <c r="D553" s="48">
        <v>0</v>
      </c>
      <c r="E553" s="48"/>
      <c r="F553" s="48"/>
      <c r="G553" s="50">
        <v>0</v>
      </c>
      <c r="H553" s="45"/>
      <c r="I553" s="51">
        <v>0</v>
      </c>
      <c r="J553" s="42"/>
      <c r="K553" s="52">
        <f t="shared" si="24"/>
        <v>0</v>
      </c>
      <c r="L553" s="4"/>
    </row>
    <row r="554" spans="2:12" ht="21" customHeight="1" x14ac:dyDescent="0.25">
      <c r="B554" s="1">
        <v>11</v>
      </c>
      <c r="C554" s="49" t="s">
        <v>68</v>
      </c>
      <c r="D554" s="48">
        <v>0</v>
      </c>
      <c r="E554" s="48"/>
      <c r="F554" s="48"/>
      <c r="G554" s="50">
        <v>0</v>
      </c>
      <c r="H554" s="45"/>
      <c r="I554" s="51">
        <v>0</v>
      </c>
      <c r="J554" s="42"/>
      <c r="K554" s="52">
        <f t="shared" si="24"/>
        <v>0</v>
      </c>
      <c r="L554" s="4"/>
    </row>
    <row r="558" spans="2:12" ht="18.75" x14ac:dyDescent="0.25">
      <c r="C558" s="94" t="s">
        <v>65</v>
      </c>
      <c r="D558" s="94"/>
      <c r="E558" s="94"/>
      <c r="F558" s="94"/>
      <c r="G558" s="94"/>
      <c r="H558" s="94"/>
      <c r="I558" s="94"/>
      <c r="J558" s="94"/>
      <c r="K558" s="94"/>
      <c r="L558" s="94"/>
    </row>
    <row r="559" spans="2:12" x14ac:dyDescent="0.25">
      <c r="C559" s="1" t="s">
        <v>66</v>
      </c>
    </row>
    <row r="561" spans="2:12" s="5" customFormat="1" ht="30.75" customHeight="1" x14ac:dyDescent="0.25">
      <c r="C561" s="5" t="s">
        <v>67</v>
      </c>
      <c r="D561" s="46" t="s">
        <v>69</v>
      </c>
      <c r="E561" s="47" t="s">
        <v>70</v>
      </c>
      <c r="F561" s="47" t="s">
        <v>0</v>
      </c>
      <c r="G561" s="43" t="s">
        <v>71</v>
      </c>
      <c r="H561" s="44" t="s">
        <v>0</v>
      </c>
      <c r="I561" s="40" t="s">
        <v>72</v>
      </c>
      <c r="J561" s="41" t="s">
        <v>0</v>
      </c>
      <c r="K561" s="53" t="s">
        <v>73</v>
      </c>
      <c r="L561" s="39" t="s">
        <v>17</v>
      </c>
    </row>
    <row r="562" spans="2:12" ht="21" customHeight="1" x14ac:dyDescent="0.25">
      <c r="B562" s="1">
        <v>1</v>
      </c>
      <c r="C562" s="49"/>
      <c r="D562" s="48">
        <v>0</v>
      </c>
      <c r="E562" s="48"/>
      <c r="F562" s="48"/>
      <c r="G562" s="50">
        <v>0</v>
      </c>
      <c r="H562" s="45"/>
      <c r="I562" s="51">
        <v>0</v>
      </c>
      <c r="J562" s="42"/>
      <c r="K562" s="52">
        <f>I562*G562*D562</f>
        <v>0</v>
      </c>
      <c r="L562" s="4"/>
    </row>
    <row r="563" spans="2:12" ht="21" customHeight="1" x14ac:dyDescent="0.25">
      <c r="B563" s="1">
        <v>2</v>
      </c>
      <c r="C563" s="49"/>
      <c r="D563" s="48">
        <v>0</v>
      </c>
      <c r="E563" s="48"/>
      <c r="F563" s="48"/>
      <c r="G563" s="50">
        <v>0</v>
      </c>
      <c r="H563" s="45"/>
      <c r="I563" s="51">
        <v>0</v>
      </c>
      <c r="J563" s="42"/>
      <c r="K563" s="52">
        <f t="shared" ref="K563:K576" si="25">I563*G563*D563</f>
        <v>0</v>
      </c>
      <c r="L563" s="4"/>
    </row>
    <row r="564" spans="2:12" ht="21" customHeight="1" x14ac:dyDescent="0.25">
      <c r="B564" s="1">
        <v>3</v>
      </c>
      <c r="C564" s="49"/>
      <c r="D564" s="48">
        <v>0</v>
      </c>
      <c r="E564" s="48"/>
      <c r="F564" s="48"/>
      <c r="G564" s="50">
        <v>0</v>
      </c>
      <c r="H564" s="45"/>
      <c r="I564" s="51">
        <v>0</v>
      </c>
      <c r="J564" s="42"/>
      <c r="K564" s="52">
        <f t="shared" si="25"/>
        <v>0</v>
      </c>
      <c r="L564" s="4"/>
    </row>
    <row r="565" spans="2:12" ht="21" customHeight="1" x14ac:dyDescent="0.25">
      <c r="B565" s="1">
        <v>4</v>
      </c>
      <c r="C565" s="49"/>
      <c r="D565" s="48">
        <v>0</v>
      </c>
      <c r="E565" s="48"/>
      <c r="F565" s="48"/>
      <c r="G565" s="50">
        <v>0</v>
      </c>
      <c r="H565" s="45"/>
      <c r="I565" s="51">
        <v>0</v>
      </c>
      <c r="J565" s="42"/>
      <c r="K565" s="52">
        <f t="shared" si="25"/>
        <v>0</v>
      </c>
      <c r="L565" s="4"/>
    </row>
    <row r="566" spans="2:12" ht="21" customHeight="1" x14ac:dyDescent="0.25">
      <c r="B566" s="1">
        <v>5</v>
      </c>
      <c r="C566" s="49"/>
      <c r="D566" s="48">
        <v>0</v>
      </c>
      <c r="E566" s="48"/>
      <c r="F566" s="48"/>
      <c r="G566" s="50">
        <v>0</v>
      </c>
      <c r="H566" s="45"/>
      <c r="I566" s="51">
        <v>0</v>
      </c>
      <c r="J566" s="42"/>
      <c r="K566" s="52">
        <f t="shared" si="25"/>
        <v>0</v>
      </c>
      <c r="L566" s="4"/>
    </row>
    <row r="567" spans="2:12" ht="21" customHeight="1" x14ac:dyDescent="0.25">
      <c r="B567" s="1">
        <v>6</v>
      </c>
      <c r="C567" s="49"/>
      <c r="D567" s="48">
        <v>0</v>
      </c>
      <c r="E567" s="48"/>
      <c r="F567" s="48"/>
      <c r="G567" s="50">
        <v>0</v>
      </c>
      <c r="H567" s="45"/>
      <c r="I567" s="51">
        <v>0</v>
      </c>
      <c r="J567" s="42"/>
      <c r="K567" s="52">
        <f t="shared" si="25"/>
        <v>0</v>
      </c>
      <c r="L567" s="4"/>
    </row>
    <row r="568" spans="2:12" ht="21" customHeight="1" x14ac:dyDescent="0.25">
      <c r="B568" s="1">
        <v>7</v>
      </c>
      <c r="C568" s="49"/>
      <c r="D568" s="48">
        <v>0</v>
      </c>
      <c r="E568" s="48"/>
      <c r="F568" s="48"/>
      <c r="G568" s="50">
        <v>0</v>
      </c>
      <c r="H568" s="45"/>
      <c r="I568" s="51">
        <v>0</v>
      </c>
      <c r="J568" s="42"/>
      <c r="K568" s="52">
        <f t="shared" si="25"/>
        <v>0</v>
      </c>
      <c r="L568" s="4"/>
    </row>
    <row r="569" spans="2:12" ht="21" customHeight="1" x14ac:dyDescent="0.25">
      <c r="B569" s="1">
        <v>8</v>
      </c>
      <c r="C569" s="49"/>
      <c r="D569" s="48">
        <v>0</v>
      </c>
      <c r="E569" s="48"/>
      <c r="F569" s="48"/>
      <c r="G569" s="50">
        <v>0</v>
      </c>
      <c r="H569" s="45"/>
      <c r="I569" s="51">
        <v>0</v>
      </c>
      <c r="J569" s="42"/>
      <c r="K569" s="52">
        <f t="shared" si="25"/>
        <v>0</v>
      </c>
      <c r="L569" s="4"/>
    </row>
    <row r="570" spans="2:12" ht="21" customHeight="1" x14ac:dyDescent="0.25">
      <c r="B570" s="1">
        <v>9</v>
      </c>
      <c r="C570" s="49"/>
      <c r="D570" s="48">
        <v>0</v>
      </c>
      <c r="E570" s="48"/>
      <c r="F570" s="48"/>
      <c r="G570" s="50">
        <v>0</v>
      </c>
      <c r="H570" s="45"/>
      <c r="I570" s="51">
        <v>0</v>
      </c>
      <c r="J570" s="42"/>
      <c r="K570" s="52">
        <f t="shared" si="25"/>
        <v>0</v>
      </c>
      <c r="L570" s="4"/>
    </row>
    <row r="571" spans="2:12" ht="21" customHeight="1" x14ac:dyDescent="0.25">
      <c r="B571" s="1">
        <v>10</v>
      </c>
      <c r="C571" s="49"/>
      <c r="D571" s="48">
        <v>0</v>
      </c>
      <c r="E571" s="48"/>
      <c r="F571" s="48"/>
      <c r="G571" s="50">
        <v>0</v>
      </c>
      <c r="H571" s="45"/>
      <c r="I571" s="51">
        <v>0</v>
      </c>
      <c r="J571" s="42"/>
      <c r="K571" s="52">
        <f t="shared" si="25"/>
        <v>0</v>
      </c>
      <c r="L571" s="4"/>
    </row>
    <row r="572" spans="2:12" ht="21" customHeight="1" x14ac:dyDescent="0.25">
      <c r="B572" s="1">
        <v>11</v>
      </c>
      <c r="C572" s="49" t="s">
        <v>68</v>
      </c>
      <c r="D572" s="48">
        <v>0</v>
      </c>
      <c r="E572" s="48"/>
      <c r="F572" s="48"/>
      <c r="G572" s="50">
        <v>0</v>
      </c>
      <c r="H572" s="45"/>
      <c r="I572" s="51">
        <v>0</v>
      </c>
      <c r="J572" s="42"/>
      <c r="K572" s="52">
        <f t="shared" si="25"/>
        <v>0</v>
      </c>
      <c r="L572" s="4"/>
    </row>
    <row r="573" spans="2:12" ht="21" customHeight="1" x14ac:dyDescent="0.25">
      <c r="B573" s="1">
        <v>11</v>
      </c>
      <c r="C573" s="49" t="s">
        <v>68</v>
      </c>
      <c r="D573" s="48">
        <v>0</v>
      </c>
      <c r="E573" s="48"/>
      <c r="F573" s="48"/>
      <c r="G573" s="50">
        <v>0</v>
      </c>
      <c r="H573" s="45"/>
      <c r="I573" s="51">
        <v>0</v>
      </c>
      <c r="J573" s="42"/>
      <c r="K573" s="52">
        <f t="shared" si="25"/>
        <v>0</v>
      </c>
      <c r="L573" s="4"/>
    </row>
    <row r="574" spans="2:12" ht="21" customHeight="1" x14ac:dyDescent="0.25">
      <c r="B574" s="1">
        <v>11</v>
      </c>
      <c r="C574" s="49" t="s">
        <v>68</v>
      </c>
      <c r="D574" s="48">
        <v>0</v>
      </c>
      <c r="E574" s="48"/>
      <c r="F574" s="48"/>
      <c r="G574" s="50">
        <v>0</v>
      </c>
      <c r="H574" s="45"/>
      <c r="I574" s="51">
        <v>0</v>
      </c>
      <c r="J574" s="42"/>
      <c r="K574" s="52">
        <f t="shared" si="25"/>
        <v>0</v>
      </c>
      <c r="L574" s="4"/>
    </row>
    <row r="575" spans="2:12" ht="21" customHeight="1" x14ac:dyDescent="0.25">
      <c r="B575" s="1">
        <v>11</v>
      </c>
      <c r="C575" s="49" t="s">
        <v>68</v>
      </c>
      <c r="D575" s="48">
        <v>0</v>
      </c>
      <c r="E575" s="48"/>
      <c r="F575" s="48"/>
      <c r="G575" s="50">
        <v>0</v>
      </c>
      <c r="H575" s="45"/>
      <c r="I575" s="51">
        <v>0</v>
      </c>
      <c r="J575" s="42"/>
      <c r="K575" s="52">
        <f t="shared" si="25"/>
        <v>0</v>
      </c>
      <c r="L575" s="4"/>
    </row>
    <row r="576" spans="2:12" ht="21" customHeight="1" x14ac:dyDescent="0.25">
      <c r="B576" s="1">
        <v>11</v>
      </c>
      <c r="C576" s="49" t="s">
        <v>68</v>
      </c>
      <c r="D576" s="48">
        <v>0</v>
      </c>
      <c r="E576" s="48"/>
      <c r="F576" s="48"/>
      <c r="G576" s="50">
        <v>0</v>
      </c>
      <c r="H576" s="45"/>
      <c r="I576" s="51">
        <v>0</v>
      </c>
      <c r="J576" s="42"/>
      <c r="K576" s="52">
        <f t="shared" si="25"/>
        <v>0</v>
      </c>
      <c r="L576" s="4"/>
    </row>
    <row r="580" spans="2:12" ht="18.75" x14ac:dyDescent="0.25">
      <c r="C580" s="94" t="s">
        <v>65</v>
      </c>
      <c r="D580" s="94"/>
      <c r="E580" s="94"/>
      <c r="F580" s="94"/>
      <c r="G580" s="94"/>
      <c r="H580" s="94"/>
      <c r="I580" s="94"/>
      <c r="J580" s="94"/>
      <c r="K580" s="94"/>
      <c r="L580" s="94"/>
    </row>
    <row r="581" spans="2:12" x14ac:dyDescent="0.25">
      <c r="C581" s="1" t="s">
        <v>66</v>
      </c>
    </row>
    <row r="583" spans="2:12" s="5" customFormat="1" ht="30.75" customHeight="1" x14ac:dyDescent="0.25">
      <c r="C583" s="5" t="s">
        <v>67</v>
      </c>
      <c r="D583" s="46" t="s">
        <v>69</v>
      </c>
      <c r="E583" s="47" t="s">
        <v>70</v>
      </c>
      <c r="F583" s="47" t="s">
        <v>0</v>
      </c>
      <c r="G583" s="43" t="s">
        <v>71</v>
      </c>
      <c r="H583" s="44" t="s">
        <v>0</v>
      </c>
      <c r="I583" s="40" t="s">
        <v>72</v>
      </c>
      <c r="J583" s="41" t="s">
        <v>0</v>
      </c>
      <c r="K583" s="53" t="s">
        <v>73</v>
      </c>
      <c r="L583" s="39" t="s">
        <v>17</v>
      </c>
    </row>
    <row r="584" spans="2:12" ht="21" customHeight="1" x14ac:dyDescent="0.25">
      <c r="B584" s="1">
        <v>1</v>
      </c>
      <c r="C584" s="49"/>
      <c r="D584" s="48">
        <v>0</v>
      </c>
      <c r="E584" s="48"/>
      <c r="F584" s="48"/>
      <c r="G584" s="50">
        <v>0</v>
      </c>
      <c r="H584" s="45"/>
      <c r="I584" s="51">
        <v>0</v>
      </c>
      <c r="J584" s="42"/>
      <c r="K584" s="52">
        <f>I584*G584*D584</f>
        <v>0</v>
      </c>
      <c r="L584" s="4"/>
    </row>
    <row r="585" spans="2:12" ht="21" customHeight="1" x14ac:dyDescent="0.25">
      <c r="B585" s="1">
        <v>2</v>
      </c>
      <c r="C585" s="49"/>
      <c r="D585" s="48">
        <v>0</v>
      </c>
      <c r="E585" s="48"/>
      <c r="F585" s="48"/>
      <c r="G585" s="50">
        <v>0</v>
      </c>
      <c r="H585" s="45"/>
      <c r="I585" s="51">
        <v>0</v>
      </c>
      <c r="J585" s="42"/>
      <c r="K585" s="52">
        <f t="shared" ref="K585:K598" si="26">I585*G585*D585</f>
        <v>0</v>
      </c>
      <c r="L585" s="4"/>
    </row>
    <row r="586" spans="2:12" ht="21" customHeight="1" x14ac:dyDescent="0.25">
      <c r="B586" s="1">
        <v>3</v>
      </c>
      <c r="C586" s="49"/>
      <c r="D586" s="48">
        <v>0</v>
      </c>
      <c r="E586" s="48"/>
      <c r="F586" s="48"/>
      <c r="G586" s="50">
        <v>0</v>
      </c>
      <c r="H586" s="45"/>
      <c r="I586" s="51">
        <v>0</v>
      </c>
      <c r="J586" s="42"/>
      <c r="K586" s="52">
        <f t="shared" si="26"/>
        <v>0</v>
      </c>
      <c r="L586" s="4"/>
    </row>
    <row r="587" spans="2:12" ht="21" customHeight="1" x14ac:dyDescent="0.25">
      <c r="B587" s="1">
        <v>4</v>
      </c>
      <c r="C587" s="49"/>
      <c r="D587" s="48">
        <v>0</v>
      </c>
      <c r="E587" s="48"/>
      <c r="F587" s="48"/>
      <c r="G587" s="50">
        <v>0</v>
      </c>
      <c r="H587" s="45"/>
      <c r="I587" s="51">
        <v>0</v>
      </c>
      <c r="J587" s="42"/>
      <c r="K587" s="52">
        <f t="shared" si="26"/>
        <v>0</v>
      </c>
      <c r="L587" s="4"/>
    </row>
    <row r="588" spans="2:12" ht="21" customHeight="1" x14ac:dyDescent="0.25">
      <c r="B588" s="1">
        <v>5</v>
      </c>
      <c r="C588" s="49"/>
      <c r="D588" s="48">
        <v>0</v>
      </c>
      <c r="E588" s="48"/>
      <c r="F588" s="48"/>
      <c r="G588" s="50">
        <v>0</v>
      </c>
      <c r="H588" s="45"/>
      <c r="I588" s="51">
        <v>0</v>
      </c>
      <c r="J588" s="42"/>
      <c r="K588" s="52">
        <f t="shared" si="26"/>
        <v>0</v>
      </c>
      <c r="L588" s="4"/>
    </row>
    <row r="589" spans="2:12" ht="21" customHeight="1" x14ac:dyDescent="0.25">
      <c r="B589" s="1">
        <v>6</v>
      </c>
      <c r="C589" s="49"/>
      <c r="D589" s="48">
        <v>0</v>
      </c>
      <c r="E589" s="48"/>
      <c r="F589" s="48"/>
      <c r="G589" s="50">
        <v>0</v>
      </c>
      <c r="H589" s="45"/>
      <c r="I589" s="51">
        <v>0</v>
      </c>
      <c r="J589" s="42"/>
      <c r="K589" s="52">
        <f t="shared" si="26"/>
        <v>0</v>
      </c>
      <c r="L589" s="4"/>
    </row>
    <row r="590" spans="2:12" ht="21" customHeight="1" x14ac:dyDescent="0.25">
      <c r="B590" s="1">
        <v>7</v>
      </c>
      <c r="C590" s="49"/>
      <c r="D590" s="48">
        <v>0</v>
      </c>
      <c r="E590" s="48"/>
      <c r="F590" s="48"/>
      <c r="G590" s="50">
        <v>0</v>
      </c>
      <c r="H590" s="45"/>
      <c r="I590" s="51">
        <v>0</v>
      </c>
      <c r="J590" s="42"/>
      <c r="K590" s="52">
        <f t="shared" si="26"/>
        <v>0</v>
      </c>
      <c r="L590" s="4"/>
    </row>
    <row r="591" spans="2:12" ht="21" customHeight="1" x14ac:dyDescent="0.25">
      <c r="B591" s="1">
        <v>8</v>
      </c>
      <c r="C591" s="49"/>
      <c r="D591" s="48">
        <v>0</v>
      </c>
      <c r="E591" s="48"/>
      <c r="F591" s="48"/>
      <c r="G591" s="50">
        <v>0</v>
      </c>
      <c r="H591" s="45"/>
      <c r="I591" s="51">
        <v>0</v>
      </c>
      <c r="J591" s="42"/>
      <c r="K591" s="52">
        <f t="shared" si="26"/>
        <v>0</v>
      </c>
      <c r="L591" s="4"/>
    </row>
    <row r="592" spans="2:12" ht="21" customHeight="1" x14ac:dyDescent="0.25">
      <c r="B592" s="1">
        <v>9</v>
      </c>
      <c r="C592" s="49"/>
      <c r="D592" s="48">
        <v>0</v>
      </c>
      <c r="E592" s="48"/>
      <c r="F592" s="48"/>
      <c r="G592" s="50">
        <v>0</v>
      </c>
      <c r="H592" s="45"/>
      <c r="I592" s="51">
        <v>0</v>
      </c>
      <c r="J592" s="42"/>
      <c r="K592" s="52">
        <f t="shared" si="26"/>
        <v>0</v>
      </c>
      <c r="L592" s="4"/>
    </row>
    <row r="593" spans="2:12" ht="21" customHeight="1" x14ac:dyDescent="0.25">
      <c r="B593" s="1">
        <v>10</v>
      </c>
      <c r="C593" s="49"/>
      <c r="D593" s="48">
        <v>0</v>
      </c>
      <c r="E593" s="48"/>
      <c r="F593" s="48"/>
      <c r="G593" s="50">
        <v>0</v>
      </c>
      <c r="H593" s="45"/>
      <c r="I593" s="51">
        <v>0</v>
      </c>
      <c r="J593" s="42"/>
      <c r="K593" s="52">
        <f t="shared" si="26"/>
        <v>0</v>
      </c>
      <c r="L593" s="4"/>
    </row>
    <row r="594" spans="2:12" ht="21" customHeight="1" x14ac:dyDescent="0.25">
      <c r="B594" s="1">
        <v>11</v>
      </c>
      <c r="C594" s="49" t="s">
        <v>68</v>
      </c>
      <c r="D594" s="48">
        <v>0</v>
      </c>
      <c r="E594" s="48"/>
      <c r="F594" s="48"/>
      <c r="G594" s="50">
        <v>0</v>
      </c>
      <c r="H594" s="45"/>
      <c r="I594" s="51">
        <v>0</v>
      </c>
      <c r="J594" s="42"/>
      <c r="K594" s="52">
        <f t="shared" si="26"/>
        <v>0</v>
      </c>
      <c r="L594" s="4"/>
    </row>
    <row r="595" spans="2:12" ht="21" customHeight="1" x14ac:dyDescent="0.25">
      <c r="B595" s="1">
        <v>11</v>
      </c>
      <c r="C595" s="49" t="s">
        <v>68</v>
      </c>
      <c r="D595" s="48">
        <v>0</v>
      </c>
      <c r="E595" s="48"/>
      <c r="F595" s="48"/>
      <c r="G595" s="50">
        <v>0</v>
      </c>
      <c r="H595" s="45"/>
      <c r="I595" s="51">
        <v>0</v>
      </c>
      <c r="J595" s="42"/>
      <c r="K595" s="52">
        <f t="shared" si="26"/>
        <v>0</v>
      </c>
      <c r="L595" s="4"/>
    </row>
    <row r="596" spans="2:12" ht="21" customHeight="1" x14ac:dyDescent="0.25">
      <c r="B596" s="1">
        <v>11</v>
      </c>
      <c r="C596" s="49" t="s">
        <v>68</v>
      </c>
      <c r="D596" s="48">
        <v>0</v>
      </c>
      <c r="E596" s="48"/>
      <c r="F596" s="48"/>
      <c r="G596" s="50">
        <v>0</v>
      </c>
      <c r="H596" s="45"/>
      <c r="I596" s="51">
        <v>0</v>
      </c>
      <c r="J596" s="42"/>
      <c r="K596" s="52">
        <f t="shared" si="26"/>
        <v>0</v>
      </c>
      <c r="L596" s="4"/>
    </row>
    <row r="597" spans="2:12" ht="21" customHeight="1" x14ac:dyDescent="0.25">
      <c r="B597" s="1">
        <v>11</v>
      </c>
      <c r="C597" s="49" t="s">
        <v>68</v>
      </c>
      <c r="D597" s="48">
        <v>0</v>
      </c>
      <c r="E597" s="48"/>
      <c r="F597" s="48"/>
      <c r="G597" s="50">
        <v>0</v>
      </c>
      <c r="H597" s="45"/>
      <c r="I597" s="51">
        <v>0</v>
      </c>
      <c r="J597" s="42"/>
      <c r="K597" s="52">
        <f t="shared" si="26"/>
        <v>0</v>
      </c>
      <c r="L597" s="4"/>
    </row>
    <row r="598" spans="2:12" ht="21" customHeight="1" x14ac:dyDescent="0.25">
      <c r="B598" s="1">
        <v>11</v>
      </c>
      <c r="C598" s="49" t="s">
        <v>68</v>
      </c>
      <c r="D598" s="48">
        <v>0</v>
      </c>
      <c r="E598" s="48"/>
      <c r="F598" s="48"/>
      <c r="G598" s="50">
        <v>0</v>
      </c>
      <c r="H598" s="45"/>
      <c r="I598" s="51">
        <v>0</v>
      </c>
      <c r="J598" s="42"/>
      <c r="K598" s="52">
        <f t="shared" si="26"/>
        <v>0</v>
      </c>
      <c r="L598" s="4"/>
    </row>
    <row r="602" spans="2:12" ht="18.75" x14ac:dyDescent="0.25">
      <c r="C602" s="94" t="s">
        <v>65</v>
      </c>
      <c r="D602" s="94"/>
      <c r="E602" s="94"/>
      <c r="F602" s="94"/>
      <c r="G602" s="94"/>
      <c r="H602" s="94"/>
      <c r="I602" s="94"/>
      <c r="J602" s="94"/>
      <c r="K602" s="94"/>
      <c r="L602" s="94"/>
    </row>
    <row r="603" spans="2:12" x14ac:dyDescent="0.25">
      <c r="C603" s="1" t="s">
        <v>66</v>
      </c>
    </row>
    <row r="605" spans="2:12" s="5" customFormat="1" ht="30.75" customHeight="1" x14ac:dyDescent="0.25">
      <c r="C605" s="5" t="s">
        <v>67</v>
      </c>
      <c r="D605" s="46" t="s">
        <v>69</v>
      </c>
      <c r="E605" s="47" t="s">
        <v>70</v>
      </c>
      <c r="F605" s="47" t="s">
        <v>0</v>
      </c>
      <c r="G605" s="43" t="s">
        <v>71</v>
      </c>
      <c r="H605" s="44" t="s">
        <v>0</v>
      </c>
      <c r="I605" s="40" t="s">
        <v>72</v>
      </c>
      <c r="J605" s="41" t="s">
        <v>0</v>
      </c>
      <c r="K605" s="53" t="s">
        <v>73</v>
      </c>
      <c r="L605" s="39" t="s">
        <v>17</v>
      </c>
    </row>
    <row r="606" spans="2:12" ht="21" customHeight="1" x14ac:dyDescent="0.25">
      <c r="B606" s="1">
        <v>1</v>
      </c>
      <c r="C606" s="49"/>
      <c r="D606" s="48">
        <v>0</v>
      </c>
      <c r="E606" s="48"/>
      <c r="F606" s="48"/>
      <c r="G606" s="50">
        <v>0</v>
      </c>
      <c r="H606" s="45"/>
      <c r="I606" s="51">
        <v>0</v>
      </c>
      <c r="J606" s="42"/>
      <c r="K606" s="52">
        <f>I606*G606*D606</f>
        <v>0</v>
      </c>
      <c r="L606" s="4"/>
    </row>
    <row r="607" spans="2:12" ht="21" customHeight="1" x14ac:dyDescent="0.25">
      <c r="B607" s="1">
        <v>2</v>
      </c>
      <c r="C607" s="49"/>
      <c r="D607" s="48">
        <v>0</v>
      </c>
      <c r="E607" s="48"/>
      <c r="F607" s="48"/>
      <c r="G607" s="50">
        <v>0</v>
      </c>
      <c r="H607" s="45"/>
      <c r="I607" s="51">
        <v>0</v>
      </c>
      <c r="J607" s="42"/>
      <c r="K607" s="52">
        <f t="shared" ref="K607:K620" si="27">I607*G607*D607</f>
        <v>0</v>
      </c>
      <c r="L607" s="4"/>
    </row>
    <row r="608" spans="2:12" ht="21" customHeight="1" x14ac:dyDescent="0.25">
      <c r="B608" s="1">
        <v>3</v>
      </c>
      <c r="C608" s="49"/>
      <c r="D608" s="48">
        <v>0</v>
      </c>
      <c r="E608" s="48"/>
      <c r="F608" s="48"/>
      <c r="G608" s="50">
        <v>0</v>
      </c>
      <c r="H608" s="45"/>
      <c r="I608" s="51">
        <v>0</v>
      </c>
      <c r="J608" s="42"/>
      <c r="K608" s="52">
        <f t="shared" si="27"/>
        <v>0</v>
      </c>
      <c r="L608" s="4"/>
    </row>
    <row r="609" spans="2:12" ht="21" customHeight="1" x14ac:dyDescent="0.25">
      <c r="B609" s="1">
        <v>4</v>
      </c>
      <c r="C609" s="49"/>
      <c r="D609" s="48">
        <v>0</v>
      </c>
      <c r="E609" s="48"/>
      <c r="F609" s="48"/>
      <c r="G609" s="50">
        <v>0</v>
      </c>
      <c r="H609" s="45"/>
      <c r="I609" s="51">
        <v>0</v>
      </c>
      <c r="J609" s="42"/>
      <c r="K609" s="52">
        <f t="shared" si="27"/>
        <v>0</v>
      </c>
      <c r="L609" s="4"/>
    </row>
    <row r="610" spans="2:12" ht="21" customHeight="1" x14ac:dyDescent="0.25">
      <c r="B610" s="1">
        <v>5</v>
      </c>
      <c r="C610" s="49"/>
      <c r="D610" s="48">
        <v>0</v>
      </c>
      <c r="E610" s="48"/>
      <c r="F610" s="48"/>
      <c r="G610" s="50">
        <v>0</v>
      </c>
      <c r="H610" s="45"/>
      <c r="I610" s="51">
        <v>0</v>
      </c>
      <c r="J610" s="42"/>
      <c r="K610" s="52">
        <f t="shared" si="27"/>
        <v>0</v>
      </c>
      <c r="L610" s="4"/>
    </row>
    <row r="611" spans="2:12" ht="21" customHeight="1" x14ac:dyDescent="0.25">
      <c r="B611" s="1">
        <v>6</v>
      </c>
      <c r="C611" s="49"/>
      <c r="D611" s="48">
        <v>0</v>
      </c>
      <c r="E611" s="48"/>
      <c r="F611" s="48"/>
      <c r="G611" s="50">
        <v>0</v>
      </c>
      <c r="H611" s="45"/>
      <c r="I611" s="51">
        <v>0</v>
      </c>
      <c r="J611" s="42"/>
      <c r="K611" s="52">
        <f t="shared" si="27"/>
        <v>0</v>
      </c>
      <c r="L611" s="4"/>
    </row>
    <row r="612" spans="2:12" ht="21" customHeight="1" x14ac:dyDescent="0.25">
      <c r="B612" s="1">
        <v>7</v>
      </c>
      <c r="C612" s="49"/>
      <c r="D612" s="48">
        <v>0</v>
      </c>
      <c r="E612" s="48"/>
      <c r="F612" s="48"/>
      <c r="G612" s="50">
        <v>0</v>
      </c>
      <c r="H612" s="45"/>
      <c r="I612" s="51">
        <v>0</v>
      </c>
      <c r="J612" s="42"/>
      <c r="K612" s="52">
        <f t="shared" si="27"/>
        <v>0</v>
      </c>
      <c r="L612" s="4"/>
    </row>
    <row r="613" spans="2:12" ht="21" customHeight="1" x14ac:dyDescent="0.25">
      <c r="B613" s="1">
        <v>8</v>
      </c>
      <c r="C613" s="49"/>
      <c r="D613" s="48">
        <v>0</v>
      </c>
      <c r="E613" s="48"/>
      <c r="F613" s="48"/>
      <c r="G613" s="50">
        <v>0</v>
      </c>
      <c r="H613" s="45"/>
      <c r="I613" s="51">
        <v>0</v>
      </c>
      <c r="J613" s="42"/>
      <c r="K613" s="52">
        <f t="shared" si="27"/>
        <v>0</v>
      </c>
      <c r="L613" s="4"/>
    </row>
    <row r="614" spans="2:12" ht="21" customHeight="1" x14ac:dyDescent="0.25">
      <c r="B614" s="1">
        <v>9</v>
      </c>
      <c r="C614" s="49"/>
      <c r="D614" s="48">
        <v>0</v>
      </c>
      <c r="E614" s="48"/>
      <c r="F614" s="48"/>
      <c r="G614" s="50">
        <v>0</v>
      </c>
      <c r="H614" s="45"/>
      <c r="I614" s="51">
        <v>0</v>
      </c>
      <c r="J614" s="42"/>
      <c r="K614" s="52">
        <f t="shared" si="27"/>
        <v>0</v>
      </c>
      <c r="L614" s="4"/>
    </row>
    <row r="615" spans="2:12" ht="21" customHeight="1" x14ac:dyDescent="0.25">
      <c r="B615" s="1">
        <v>10</v>
      </c>
      <c r="C615" s="49"/>
      <c r="D615" s="48">
        <v>0</v>
      </c>
      <c r="E615" s="48"/>
      <c r="F615" s="48"/>
      <c r="G615" s="50">
        <v>0</v>
      </c>
      <c r="H615" s="45"/>
      <c r="I615" s="51">
        <v>0</v>
      </c>
      <c r="J615" s="42"/>
      <c r="K615" s="52">
        <f t="shared" si="27"/>
        <v>0</v>
      </c>
      <c r="L615" s="4"/>
    </row>
    <row r="616" spans="2:12" ht="21" customHeight="1" x14ac:dyDescent="0.25">
      <c r="B616" s="1">
        <v>11</v>
      </c>
      <c r="C616" s="49" t="s">
        <v>68</v>
      </c>
      <c r="D616" s="48">
        <v>0</v>
      </c>
      <c r="E616" s="48"/>
      <c r="F616" s="48"/>
      <c r="G616" s="50">
        <v>0</v>
      </c>
      <c r="H616" s="45"/>
      <c r="I616" s="51">
        <v>0</v>
      </c>
      <c r="J616" s="42"/>
      <c r="K616" s="52">
        <f t="shared" si="27"/>
        <v>0</v>
      </c>
      <c r="L616" s="4"/>
    </row>
    <row r="617" spans="2:12" ht="21" customHeight="1" x14ac:dyDescent="0.25">
      <c r="B617" s="1">
        <v>11</v>
      </c>
      <c r="C617" s="49" t="s">
        <v>68</v>
      </c>
      <c r="D617" s="48">
        <v>0</v>
      </c>
      <c r="E617" s="48"/>
      <c r="F617" s="48"/>
      <c r="G617" s="50">
        <v>0</v>
      </c>
      <c r="H617" s="45"/>
      <c r="I617" s="51">
        <v>0</v>
      </c>
      <c r="J617" s="42"/>
      <c r="K617" s="52">
        <f t="shared" si="27"/>
        <v>0</v>
      </c>
      <c r="L617" s="4"/>
    </row>
    <row r="618" spans="2:12" ht="21" customHeight="1" x14ac:dyDescent="0.25">
      <c r="B618" s="1">
        <v>11</v>
      </c>
      <c r="C618" s="49" t="s">
        <v>68</v>
      </c>
      <c r="D618" s="48">
        <v>0</v>
      </c>
      <c r="E618" s="48"/>
      <c r="F618" s="48"/>
      <c r="G618" s="50">
        <v>0</v>
      </c>
      <c r="H618" s="45"/>
      <c r="I618" s="51">
        <v>0</v>
      </c>
      <c r="J618" s="42"/>
      <c r="K618" s="52">
        <f t="shared" si="27"/>
        <v>0</v>
      </c>
      <c r="L618" s="4"/>
    </row>
    <row r="619" spans="2:12" ht="21" customHeight="1" x14ac:dyDescent="0.25">
      <c r="B619" s="1">
        <v>11</v>
      </c>
      <c r="C619" s="49" t="s">
        <v>68</v>
      </c>
      <c r="D619" s="48">
        <v>0</v>
      </c>
      <c r="E619" s="48"/>
      <c r="F619" s="48"/>
      <c r="G619" s="50">
        <v>0</v>
      </c>
      <c r="H619" s="45"/>
      <c r="I619" s="51">
        <v>0</v>
      </c>
      <c r="J619" s="42"/>
      <c r="K619" s="52">
        <f t="shared" si="27"/>
        <v>0</v>
      </c>
      <c r="L619" s="4"/>
    </row>
    <row r="620" spans="2:12" ht="21" customHeight="1" x14ac:dyDescent="0.25">
      <c r="B620" s="1">
        <v>11</v>
      </c>
      <c r="C620" s="49" t="s">
        <v>68</v>
      </c>
      <c r="D620" s="48">
        <v>0</v>
      </c>
      <c r="E620" s="48"/>
      <c r="F620" s="48"/>
      <c r="G620" s="50">
        <v>0</v>
      </c>
      <c r="H620" s="45"/>
      <c r="I620" s="51">
        <v>0</v>
      </c>
      <c r="J620" s="42"/>
      <c r="K620" s="52">
        <f t="shared" si="27"/>
        <v>0</v>
      </c>
      <c r="L620" s="4"/>
    </row>
    <row r="624" spans="2:12" ht="18.75" x14ac:dyDescent="0.25">
      <c r="C624" s="94" t="s">
        <v>65</v>
      </c>
      <c r="D624" s="94"/>
      <c r="E624" s="94"/>
      <c r="F624" s="94"/>
      <c r="G624" s="94"/>
      <c r="H624" s="94"/>
      <c r="I624" s="94"/>
      <c r="J624" s="94"/>
      <c r="K624" s="94"/>
      <c r="L624" s="94"/>
    </row>
    <row r="625" spans="2:12" x14ac:dyDescent="0.25">
      <c r="C625" s="1" t="s">
        <v>66</v>
      </c>
    </row>
    <row r="627" spans="2:12" s="5" customFormat="1" ht="30.75" customHeight="1" x14ac:dyDescent="0.25">
      <c r="C627" s="5" t="s">
        <v>67</v>
      </c>
      <c r="D627" s="46" t="s">
        <v>69</v>
      </c>
      <c r="E627" s="47" t="s">
        <v>70</v>
      </c>
      <c r="F627" s="47" t="s">
        <v>0</v>
      </c>
      <c r="G627" s="43" t="s">
        <v>71</v>
      </c>
      <c r="H627" s="44" t="s">
        <v>0</v>
      </c>
      <c r="I627" s="40" t="s">
        <v>72</v>
      </c>
      <c r="J627" s="41" t="s">
        <v>0</v>
      </c>
      <c r="K627" s="53" t="s">
        <v>73</v>
      </c>
      <c r="L627" s="39" t="s">
        <v>17</v>
      </c>
    </row>
    <row r="628" spans="2:12" ht="21" customHeight="1" x14ac:dyDescent="0.25">
      <c r="B628" s="1">
        <v>1</v>
      </c>
      <c r="C628" s="49"/>
      <c r="D628" s="48">
        <v>0</v>
      </c>
      <c r="E628" s="48"/>
      <c r="F628" s="48"/>
      <c r="G628" s="50">
        <v>0</v>
      </c>
      <c r="H628" s="45"/>
      <c r="I628" s="51">
        <v>0</v>
      </c>
      <c r="J628" s="42"/>
      <c r="K628" s="52">
        <f>I628*G628*D628</f>
        <v>0</v>
      </c>
      <c r="L628" s="4"/>
    </row>
    <row r="629" spans="2:12" ht="21" customHeight="1" x14ac:dyDescent="0.25">
      <c r="B629" s="1">
        <v>2</v>
      </c>
      <c r="C629" s="49"/>
      <c r="D629" s="48">
        <v>0</v>
      </c>
      <c r="E629" s="48"/>
      <c r="F629" s="48"/>
      <c r="G629" s="50">
        <v>0</v>
      </c>
      <c r="H629" s="45"/>
      <c r="I629" s="51">
        <v>0</v>
      </c>
      <c r="J629" s="42"/>
      <c r="K629" s="52">
        <f t="shared" ref="K629:K642" si="28">I629*G629*D629</f>
        <v>0</v>
      </c>
      <c r="L629" s="4"/>
    </row>
    <row r="630" spans="2:12" ht="21" customHeight="1" x14ac:dyDescent="0.25">
      <c r="B630" s="1">
        <v>3</v>
      </c>
      <c r="C630" s="49"/>
      <c r="D630" s="48">
        <v>0</v>
      </c>
      <c r="E630" s="48"/>
      <c r="F630" s="48"/>
      <c r="G630" s="50">
        <v>0</v>
      </c>
      <c r="H630" s="45"/>
      <c r="I630" s="51">
        <v>0</v>
      </c>
      <c r="J630" s="42"/>
      <c r="K630" s="52">
        <f t="shared" si="28"/>
        <v>0</v>
      </c>
      <c r="L630" s="4"/>
    </row>
    <row r="631" spans="2:12" ht="21" customHeight="1" x14ac:dyDescent="0.25">
      <c r="B631" s="1">
        <v>4</v>
      </c>
      <c r="C631" s="49"/>
      <c r="D631" s="48">
        <v>0</v>
      </c>
      <c r="E631" s="48"/>
      <c r="F631" s="48"/>
      <c r="G631" s="50">
        <v>0</v>
      </c>
      <c r="H631" s="45"/>
      <c r="I631" s="51">
        <v>0</v>
      </c>
      <c r="J631" s="42"/>
      <c r="K631" s="52">
        <f t="shared" si="28"/>
        <v>0</v>
      </c>
      <c r="L631" s="4"/>
    </row>
    <row r="632" spans="2:12" ht="21" customHeight="1" x14ac:dyDescent="0.25">
      <c r="B632" s="1">
        <v>5</v>
      </c>
      <c r="C632" s="49"/>
      <c r="D632" s="48">
        <v>0</v>
      </c>
      <c r="E632" s="48"/>
      <c r="F632" s="48"/>
      <c r="G632" s="50">
        <v>0</v>
      </c>
      <c r="H632" s="45"/>
      <c r="I632" s="51">
        <v>0</v>
      </c>
      <c r="J632" s="42"/>
      <c r="K632" s="52">
        <f t="shared" si="28"/>
        <v>0</v>
      </c>
      <c r="L632" s="4"/>
    </row>
    <row r="633" spans="2:12" ht="21" customHeight="1" x14ac:dyDescent="0.25">
      <c r="B633" s="1">
        <v>6</v>
      </c>
      <c r="C633" s="49"/>
      <c r="D633" s="48">
        <v>0</v>
      </c>
      <c r="E633" s="48"/>
      <c r="F633" s="48"/>
      <c r="G633" s="50">
        <v>0</v>
      </c>
      <c r="H633" s="45"/>
      <c r="I633" s="51">
        <v>0</v>
      </c>
      <c r="J633" s="42"/>
      <c r="K633" s="52">
        <f t="shared" si="28"/>
        <v>0</v>
      </c>
      <c r="L633" s="4"/>
    </row>
    <row r="634" spans="2:12" ht="21" customHeight="1" x14ac:dyDescent="0.25">
      <c r="B634" s="1">
        <v>7</v>
      </c>
      <c r="C634" s="49"/>
      <c r="D634" s="48">
        <v>0</v>
      </c>
      <c r="E634" s="48"/>
      <c r="F634" s="48"/>
      <c r="G634" s="50">
        <v>0</v>
      </c>
      <c r="H634" s="45"/>
      <c r="I634" s="51">
        <v>0</v>
      </c>
      <c r="J634" s="42"/>
      <c r="K634" s="52">
        <f t="shared" si="28"/>
        <v>0</v>
      </c>
      <c r="L634" s="4"/>
    </row>
    <row r="635" spans="2:12" ht="21" customHeight="1" x14ac:dyDescent="0.25">
      <c r="B635" s="1">
        <v>8</v>
      </c>
      <c r="C635" s="49"/>
      <c r="D635" s="48">
        <v>0</v>
      </c>
      <c r="E635" s="48"/>
      <c r="F635" s="48"/>
      <c r="G635" s="50">
        <v>0</v>
      </c>
      <c r="H635" s="45"/>
      <c r="I635" s="51">
        <v>0</v>
      </c>
      <c r="J635" s="42"/>
      <c r="K635" s="52">
        <f t="shared" si="28"/>
        <v>0</v>
      </c>
      <c r="L635" s="4"/>
    </row>
    <row r="636" spans="2:12" ht="21" customHeight="1" x14ac:dyDescent="0.25">
      <c r="B636" s="1">
        <v>9</v>
      </c>
      <c r="C636" s="49"/>
      <c r="D636" s="48">
        <v>0</v>
      </c>
      <c r="E636" s="48"/>
      <c r="F636" s="48"/>
      <c r="G636" s="50">
        <v>0</v>
      </c>
      <c r="H636" s="45"/>
      <c r="I636" s="51">
        <v>0</v>
      </c>
      <c r="J636" s="42"/>
      <c r="K636" s="52">
        <f t="shared" si="28"/>
        <v>0</v>
      </c>
      <c r="L636" s="4"/>
    </row>
    <row r="637" spans="2:12" ht="21" customHeight="1" x14ac:dyDescent="0.25">
      <c r="B637" s="1">
        <v>10</v>
      </c>
      <c r="C637" s="49"/>
      <c r="D637" s="48">
        <v>0</v>
      </c>
      <c r="E637" s="48"/>
      <c r="F637" s="48"/>
      <c r="G637" s="50">
        <v>0</v>
      </c>
      <c r="H637" s="45"/>
      <c r="I637" s="51">
        <v>0</v>
      </c>
      <c r="J637" s="42"/>
      <c r="K637" s="52">
        <f t="shared" si="28"/>
        <v>0</v>
      </c>
      <c r="L637" s="4"/>
    </row>
    <row r="638" spans="2:12" ht="21" customHeight="1" x14ac:dyDescent="0.25">
      <c r="B638" s="1">
        <v>11</v>
      </c>
      <c r="C638" s="49" t="s">
        <v>68</v>
      </c>
      <c r="D638" s="48">
        <v>0</v>
      </c>
      <c r="E638" s="48"/>
      <c r="F638" s="48"/>
      <c r="G638" s="50">
        <v>0</v>
      </c>
      <c r="H638" s="45"/>
      <c r="I638" s="51">
        <v>0</v>
      </c>
      <c r="J638" s="42"/>
      <c r="K638" s="52">
        <f t="shared" si="28"/>
        <v>0</v>
      </c>
      <c r="L638" s="4"/>
    </row>
    <row r="639" spans="2:12" ht="21" customHeight="1" x14ac:dyDescent="0.25">
      <c r="B639" s="1">
        <v>11</v>
      </c>
      <c r="C639" s="49" t="s">
        <v>68</v>
      </c>
      <c r="D639" s="48">
        <v>0</v>
      </c>
      <c r="E639" s="48"/>
      <c r="F639" s="48"/>
      <c r="G639" s="50">
        <v>0</v>
      </c>
      <c r="H639" s="45"/>
      <c r="I639" s="51">
        <v>0</v>
      </c>
      <c r="J639" s="42"/>
      <c r="K639" s="52">
        <f t="shared" si="28"/>
        <v>0</v>
      </c>
      <c r="L639" s="4"/>
    </row>
    <row r="640" spans="2:12" ht="21" customHeight="1" x14ac:dyDescent="0.25">
      <c r="B640" s="1">
        <v>11</v>
      </c>
      <c r="C640" s="49" t="s">
        <v>68</v>
      </c>
      <c r="D640" s="48">
        <v>0</v>
      </c>
      <c r="E640" s="48"/>
      <c r="F640" s="48"/>
      <c r="G640" s="50">
        <v>0</v>
      </c>
      <c r="H640" s="45"/>
      <c r="I640" s="51">
        <v>0</v>
      </c>
      <c r="J640" s="42"/>
      <c r="K640" s="52">
        <f t="shared" si="28"/>
        <v>0</v>
      </c>
      <c r="L640" s="4"/>
    </row>
    <row r="641" spans="2:12" ht="21" customHeight="1" x14ac:dyDescent="0.25">
      <c r="B641" s="1">
        <v>11</v>
      </c>
      <c r="C641" s="49" t="s">
        <v>68</v>
      </c>
      <c r="D641" s="48">
        <v>0</v>
      </c>
      <c r="E641" s="48"/>
      <c r="F641" s="48"/>
      <c r="G641" s="50">
        <v>0</v>
      </c>
      <c r="H641" s="45"/>
      <c r="I641" s="51">
        <v>0</v>
      </c>
      <c r="J641" s="42"/>
      <c r="K641" s="52">
        <f t="shared" si="28"/>
        <v>0</v>
      </c>
      <c r="L641" s="4"/>
    </row>
    <row r="642" spans="2:12" ht="21" customHeight="1" x14ac:dyDescent="0.25">
      <c r="B642" s="1">
        <v>11</v>
      </c>
      <c r="C642" s="49" t="s">
        <v>68</v>
      </c>
      <c r="D642" s="48">
        <v>0</v>
      </c>
      <c r="E642" s="48"/>
      <c r="F642" s="48"/>
      <c r="G642" s="50">
        <v>0</v>
      </c>
      <c r="H642" s="45"/>
      <c r="I642" s="51">
        <v>0</v>
      </c>
      <c r="J642" s="42"/>
      <c r="K642" s="52">
        <f t="shared" si="28"/>
        <v>0</v>
      </c>
      <c r="L642" s="4"/>
    </row>
    <row r="646" spans="2:12" ht="18.75" x14ac:dyDescent="0.25">
      <c r="C646" s="94" t="s">
        <v>65</v>
      </c>
      <c r="D646" s="94"/>
      <c r="E646" s="94"/>
      <c r="F646" s="94"/>
      <c r="G646" s="94"/>
      <c r="H646" s="94"/>
      <c r="I646" s="94"/>
      <c r="J646" s="94"/>
      <c r="K646" s="94"/>
      <c r="L646" s="94"/>
    </row>
    <row r="647" spans="2:12" x14ac:dyDescent="0.25">
      <c r="C647" s="1" t="s">
        <v>66</v>
      </c>
    </row>
    <row r="649" spans="2:12" s="5" customFormat="1" ht="30.75" customHeight="1" x14ac:dyDescent="0.25">
      <c r="C649" s="5" t="s">
        <v>67</v>
      </c>
      <c r="D649" s="46" t="s">
        <v>69</v>
      </c>
      <c r="E649" s="47" t="s">
        <v>70</v>
      </c>
      <c r="F649" s="47" t="s">
        <v>0</v>
      </c>
      <c r="G649" s="43" t="s">
        <v>71</v>
      </c>
      <c r="H649" s="44" t="s">
        <v>0</v>
      </c>
      <c r="I649" s="40" t="s">
        <v>72</v>
      </c>
      <c r="J649" s="41" t="s">
        <v>0</v>
      </c>
      <c r="K649" s="53" t="s">
        <v>73</v>
      </c>
      <c r="L649" s="39" t="s">
        <v>17</v>
      </c>
    </row>
    <row r="650" spans="2:12" ht="21" customHeight="1" x14ac:dyDescent="0.25">
      <c r="B650" s="1">
        <v>1</v>
      </c>
      <c r="C650" s="49"/>
      <c r="D650" s="48">
        <v>0</v>
      </c>
      <c r="E650" s="48"/>
      <c r="F650" s="48"/>
      <c r="G650" s="50">
        <v>0</v>
      </c>
      <c r="H650" s="45"/>
      <c r="I650" s="51">
        <v>0</v>
      </c>
      <c r="J650" s="42"/>
      <c r="K650" s="52">
        <f>I650*G650*D650</f>
        <v>0</v>
      </c>
      <c r="L650" s="4"/>
    </row>
    <row r="651" spans="2:12" ht="21" customHeight="1" x14ac:dyDescent="0.25">
      <c r="B651" s="1">
        <v>2</v>
      </c>
      <c r="C651" s="49"/>
      <c r="D651" s="48">
        <v>0</v>
      </c>
      <c r="E651" s="48"/>
      <c r="F651" s="48"/>
      <c r="G651" s="50">
        <v>0</v>
      </c>
      <c r="H651" s="45"/>
      <c r="I651" s="51">
        <v>0</v>
      </c>
      <c r="J651" s="42"/>
      <c r="K651" s="52">
        <f t="shared" ref="K651:K664" si="29">I651*G651*D651</f>
        <v>0</v>
      </c>
      <c r="L651" s="4"/>
    </row>
    <row r="652" spans="2:12" ht="21" customHeight="1" x14ac:dyDescent="0.25">
      <c r="B652" s="1">
        <v>3</v>
      </c>
      <c r="C652" s="49"/>
      <c r="D652" s="48">
        <v>0</v>
      </c>
      <c r="E652" s="48"/>
      <c r="F652" s="48"/>
      <c r="G652" s="50">
        <v>0</v>
      </c>
      <c r="H652" s="45"/>
      <c r="I652" s="51">
        <v>0</v>
      </c>
      <c r="J652" s="42"/>
      <c r="K652" s="52">
        <f t="shared" si="29"/>
        <v>0</v>
      </c>
      <c r="L652" s="4"/>
    </row>
    <row r="653" spans="2:12" ht="21" customHeight="1" x14ac:dyDescent="0.25">
      <c r="B653" s="1">
        <v>4</v>
      </c>
      <c r="C653" s="49"/>
      <c r="D653" s="48">
        <v>0</v>
      </c>
      <c r="E653" s="48"/>
      <c r="F653" s="48"/>
      <c r="G653" s="50">
        <v>0</v>
      </c>
      <c r="H653" s="45"/>
      <c r="I653" s="51">
        <v>0</v>
      </c>
      <c r="J653" s="42"/>
      <c r="K653" s="52">
        <f t="shared" si="29"/>
        <v>0</v>
      </c>
      <c r="L653" s="4"/>
    </row>
    <row r="654" spans="2:12" ht="21" customHeight="1" x14ac:dyDescent="0.25">
      <c r="B654" s="1">
        <v>5</v>
      </c>
      <c r="C654" s="49"/>
      <c r="D654" s="48">
        <v>0</v>
      </c>
      <c r="E654" s="48"/>
      <c r="F654" s="48"/>
      <c r="G654" s="50">
        <v>0</v>
      </c>
      <c r="H654" s="45"/>
      <c r="I654" s="51">
        <v>0</v>
      </c>
      <c r="J654" s="42"/>
      <c r="K654" s="52">
        <f t="shared" si="29"/>
        <v>0</v>
      </c>
      <c r="L654" s="4"/>
    </row>
    <row r="655" spans="2:12" ht="21" customHeight="1" x14ac:dyDescent="0.25">
      <c r="B655" s="1">
        <v>6</v>
      </c>
      <c r="C655" s="49"/>
      <c r="D655" s="48">
        <v>0</v>
      </c>
      <c r="E655" s="48"/>
      <c r="F655" s="48"/>
      <c r="G655" s="50">
        <v>0</v>
      </c>
      <c r="H655" s="45"/>
      <c r="I655" s="51">
        <v>0</v>
      </c>
      <c r="J655" s="42"/>
      <c r="K655" s="52">
        <f t="shared" si="29"/>
        <v>0</v>
      </c>
      <c r="L655" s="4"/>
    </row>
    <row r="656" spans="2:12" ht="21" customHeight="1" x14ac:dyDescent="0.25">
      <c r="B656" s="1">
        <v>7</v>
      </c>
      <c r="C656" s="49"/>
      <c r="D656" s="48">
        <v>0</v>
      </c>
      <c r="E656" s="48"/>
      <c r="F656" s="48"/>
      <c r="G656" s="50">
        <v>0</v>
      </c>
      <c r="H656" s="45"/>
      <c r="I656" s="51">
        <v>0</v>
      </c>
      <c r="J656" s="42"/>
      <c r="K656" s="52">
        <f t="shared" si="29"/>
        <v>0</v>
      </c>
      <c r="L656" s="4"/>
    </row>
    <row r="657" spans="2:12" ht="21" customHeight="1" x14ac:dyDescent="0.25">
      <c r="B657" s="1">
        <v>8</v>
      </c>
      <c r="C657" s="49"/>
      <c r="D657" s="48">
        <v>0</v>
      </c>
      <c r="E657" s="48"/>
      <c r="F657" s="48"/>
      <c r="G657" s="50">
        <v>0</v>
      </c>
      <c r="H657" s="45"/>
      <c r="I657" s="51">
        <v>0</v>
      </c>
      <c r="J657" s="42"/>
      <c r="K657" s="52">
        <f t="shared" si="29"/>
        <v>0</v>
      </c>
      <c r="L657" s="4"/>
    </row>
    <row r="658" spans="2:12" ht="21" customHeight="1" x14ac:dyDescent="0.25">
      <c r="B658" s="1">
        <v>9</v>
      </c>
      <c r="C658" s="49"/>
      <c r="D658" s="48">
        <v>0</v>
      </c>
      <c r="E658" s="48"/>
      <c r="F658" s="48"/>
      <c r="G658" s="50">
        <v>0</v>
      </c>
      <c r="H658" s="45"/>
      <c r="I658" s="51">
        <v>0</v>
      </c>
      <c r="J658" s="42"/>
      <c r="K658" s="52">
        <f t="shared" si="29"/>
        <v>0</v>
      </c>
      <c r="L658" s="4"/>
    </row>
    <row r="659" spans="2:12" ht="21" customHeight="1" x14ac:dyDescent="0.25">
      <c r="B659" s="1">
        <v>10</v>
      </c>
      <c r="C659" s="49"/>
      <c r="D659" s="48">
        <v>0</v>
      </c>
      <c r="E659" s="48"/>
      <c r="F659" s="48"/>
      <c r="G659" s="50">
        <v>0</v>
      </c>
      <c r="H659" s="45"/>
      <c r="I659" s="51">
        <v>0</v>
      </c>
      <c r="J659" s="42"/>
      <c r="K659" s="52">
        <f t="shared" si="29"/>
        <v>0</v>
      </c>
      <c r="L659" s="4"/>
    </row>
    <row r="660" spans="2:12" ht="21" customHeight="1" x14ac:dyDescent="0.25">
      <c r="B660" s="1">
        <v>11</v>
      </c>
      <c r="C660" s="49" t="s">
        <v>68</v>
      </c>
      <c r="D660" s="48">
        <v>0</v>
      </c>
      <c r="E660" s="48"/>
      <c r="F660" s="48"/>
      <c r="G660" s="50">
        <v>0</v>
      </c>
      <c r="H660" s="45"/>
      <c r="I660" s="51">
        <v>0</v>
      </c>
      <c r="J660" s="42"/>
      <c r="K660" s="52">
        <f t="shared" si="29"/>
        <v>0</v>
      </c>
      <c r="L660" s="4"/>
    </row>
    <row r="661" spans="2:12" ht="21" customHeight="1" x14ac:dyDescent="0.25">
      <c r="B661" s="1">
        <v>11</v>
      </c>
      <c r="C661" s="49" t="s">
        <v>68</v>
      </c>
      <c r="D661" s="48">
        <v>0</v>
      </c>
      <c r="E661" s="48"/>
      <c r="F661" s="48"/>
      <c r="G661" s="50">
        <v>0</v>
      </c>
      <c r="H661" s="45"/>
      <c r="I661" s="51">
        <v>0</v>
      </c>
      <c r="J661" s="42"/>
      <c r="K661" s="52">
        <f t="shared" si="29"/>
        <v>0</v>
      </c>
      <c r="L661" s="4"/>
    </row>
    <row r="662" spans="2:12" ht="21" customHeight="1" x14ac:dyDescent="0.25">
      <c r="B662" s="1">
        <v>11</v>
      </c>
      <c r="C662" s="49" t="s">
        <v>68</v>
      </c>
      <c r="D662" s="48">
        <v>0</v>
      </c>
      <c r="E662" s="48"/>
      <c r="F662" s="48"/>
      <c r="G662" s="50">
        <v>0</v>
      </c>
      <c r="H662" s="45"/>
      <c r="I662" s="51">
        <v>0</v>
      </c>
      <c r="J662" s="42"/>
      <c r="K662" s="52">
        <f t="shared" si="29"/>
        <v>0</v>
      </c>
      <c r="L662" s="4"/>
    </row>
    <row r="663" spans="2:12" ht="21" customHeight="1" x14ac:dyDescent="0.25">
      <c r="B663" s="1">
        <v>11</v>
      </c>
      <c r="C663" s="49" t="s">
        <v>68</v>
      </c>
      <c r="D663" s="48">
        <v>0</v>
      </c>
      <c r="E663" s="48"/>
      <c r="F663" s="48"/>
      <c r="G663" s="50">
        <v>0</v>
      </c>
      <c r="H663" s="45"/>
      <c r="I663" s="51">
        <v>0</v>
      </c>
      <c r="J663" s="42"/>
      <c r="K663" s="52">
        <f t="shared" si="29"/>
        <v>0</v>
      </c>
      <c r="L663" s="4"/>
    </row>
    <row r="664" spans="2:12" ht="21" customHeight="1" x14ac:dyDescent="0.25">
      <c r="B664" s="1">
        <v>11</v>
      </c>
      <c r="C664" s="49" t="s">
        <v>68</v>
      </c>
      <c r="D664" s="48">
        <v>0</v>
      </c>
      <c r="E664" s="48"/>
      <c r="F664" s="48"/>
      <c r="G664" s="50">
        <v>0</v>
      </c>
      <c r="H664" s="45"/>
      <c r="I664" s="51">
        <v>0</v>
      </c>
      <c r="J664" s="42"/>
      <c r="K664" s="52">
        <f t="shared" si="29"/>
        <v>0</v>
      </c>
      <c r="L664" s="4"/>
    </row>
  </sheetData>
  <mergeCells count="30">
    <mergeCell ref="C8:L8"/>
    <mergeCell ref="C30:L30"/>
    <mergeCell ref="C52:L52"/>
    <mergeCell ref="C74:L74"/>
    <mergeCell ref="C96:L96"/>
    <mergeCell ref="C118:L118"/>
    <mergeCell ref="C316:L316"/>
    <mergeCell ref="C338:L338"/>
    <mergeCell ref="C360:L360"/>
    <mergeCell ref="C382:L382"/>
    <mergeCell ref="C140:L140"/>
    <mergeCell ref="C162:L162"/>
    <mergeCell ref="C250:L250"/>
    <mergeCell ref="C272:L272"/>
    <mergeCell ref="C294:L294"/>
    <mergeCell ref="C184:L184"/>
    <mergeCell ref="C206:L206"/>
    <mergeCell ref="C228:L228"/>
    <mergeCell ref="C404:L404"/>
    <mergeCell ref="C426:L426"/>
    <mergeCell ref="C580:L580"/>
    <mergeCell ref="C602:L602"/>
    <mergeCell ref="C624:L624"/>
    <mergeCell ref="C646:L646"/>
    <mergeCell ref="C448:L448"/>
    <mergeCell ref="C470:L470"/>
    <mergeCell ref="C492:L492"/>
    <mergeCell ref="C514:L514"/>
    <mergeCell ref="C536:L536"/>
    <mergeCell ref="C558:L558"/>
  </mergeCells>
  <pageMargins left="0.7" right="0.7" top="0.75" bottom="0.75" header="0.3" footer="0.3"/>
  <drawing r:id="rId1"/>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87"/>
  <sheetViews>
    <sheetView workbookViewId="0">
      <selection activeCell="M22" sqref="M22"/>
    </sheetView>
  </sheetViews>
  <sheetFormatPr baseColWidth="10" defaultColWidth="9.140625" defaultRowHeight="15" x14ac:dyDescent="0.25"/>
  <cols>
    <col min="1" max="1" width="5.28515625" style="56" customWidth="1"/>
    <col min="2" max="2" width="11.85546875" style="56" customWidth="1"/>
    <col min="3" max="4" width="19.7109375" style="62" customWidth="1"/>
    <col min="5" max="5" width="23" style="62" customWidth="1"/>
    <col min="6" max="6" width="18.42578125" style="62" customWidth="1"/>
    <col min="7" max="7" width="11.42578125" style="62" customWidth="1"/>
    <col min="8" max="254" width="11.42578125" style="56" customWidth="1"/>
    <col min="255" max="16384" width="9.140625" style="56"/>
  </cols>
  <sheetData>
    <row r="2" spans="2:10" ht="18" x14ac:dyDescent="0.2">
      <c r="B2" s="68" t="s">
        <v>129</v>
      </c>
      <c r="F2" s="58"/>
    </row>
    <row r="4" spans="2:10" x14ac:dyDescent="0.25">
      <c r="B4" s="101" t="s">
        <v>75</v>
      </c>
      <c r="C4" s="96" t="s">
        <v>87</v>
      </c>
      <c r="D4" s="97"/>
      <c r="E4" s="96" t="s">
        <v>130</v>
      </c>
      <c r="F4" s="97"/>
      <c r="G4" s="96" t="s">
        <v>131</v>
      </c>
      <c r="H4" s="97"/>
      <c r="I4" s="96" t="s">
        <v>81</v>
      </c>
      <c r="J4" s="97"/>
    </row>
    <row r="5" spans="2:10" x14ac:dyDescent="0.25">
      <c r="B5" s="101"/>
      <c r="C5" s="60" t="s">
        <v>85</v>
      </c>
      <c r="D5" s="63" t="s">
        <v>86</v>
      </c>
      <c r="E5" s="60" t="s">
        <v>85</v>
      </c>
      <c r="F5" s="63" t="s">
        <v>86</v>
      </c>
      <c r="G5" s="60" t="s">
        <v>85</v>
      </c>
      <c r="H5" s="63" t="s">
        <v>86</v>
      </c>
      <c r="I5" s="60" t="s">
        <v>85</v>
      </c>
      <c r="J5" s="63" t="s">
        <v>86</v>
      </c>
    </row>
    <row r="6" spans="2:10" x14ac:dyDescent="0.2">
      <c r="B6" s="64" t="s">
        <v>79</v>
      </c>
      <c r="C6" s="65">
        <f t="shared" ref="C6:J6" si="0">SUM(C7:C87)</f>
        <v>0</v>
      </c>
      <c r="D6" s="65">
        <f t="shared" si="0"/>
        <v>0</v>
      </c>
      <c r="E6" s="65">
        <f t="shared" si="0"/>
        <v>0</v>
      </c>
      <c r="F6" s="65">
        <f t="shared" si="0"/>
        <v>0</v>
      </c>
      <c r="G6" s="65">
        <f t="shared" si="0"/>
        <v>0</v>
      </c>
      <c r="H6" s="65">
        <f t="shared" si="0"/>
        <v>0</v>
      </c>
      <c r="I6" s="65">
        <f t="shared" si="0"/>
        <v>0</v>
      </c>
      <c r="J6" s="65">
        <f t="shared" si="0"/>
        <v>0</v>
      </c>
    </row>
    <row r="7" spans="2:10" ht="18" customHeight="1" x14ac:dyDescent="0.2">
      <c r="B7" s="66">
        <v>35</v>
      </c>
      <c r="C7" s="67"/>
      <c r="D7" s="67"/>
      <c r="E7" s="67"/>
      <c r="F7" s="67"/>
      <c r="G7" s="67"/>
      <c r="H7" s="67"/>
      <c r="I7" s="67"/>
      <c r="J7" s="67"/>
    </row>
    <row r="8" spans="2:10" ht="18" customHeight="1" x14ac:dyDescent="0.2">
      <c r="B8" s="66">
        <v>36</v>
      </c>
      <c r="C8" s="67"/>
      <c r="D8" s="67"/>
      <c r="E8" s="67"/>
      <c r="F8" s="67"/>
      <c r="G8" s="67"/>
      <c r="H8" s="67"/>
      <c r="I8" s="67"/>
      <c r="J8" s="67"/>
    </row>
    <row r="9" spans="2:10" ht="18" customHeight="1" x14ac:dyDescent="0.2">
      <c r="B9" s="66">
        <v>37</v>
      </c>
      <c r="C9" s="67"/>
      <c r="D9" s="67"/>
      <c r="E9" s="67"/>
      <c r="F9" s="67"/>
      <c r="G9" s="67"/>
      <c r="H9" s="67"/>
      <c r="I9" s="67"/>
      <c r="J9" s="67"/>
    </row>
    <row r="10" spans="2:10" ht="18" customHeight="1" x14ac:dyDescent="0.2">
      <c r="B10" s="66">
        <v>38</v>
      </c>
      <c r="C10" s="67"/>
      <c r="D10" s="67"/>
      <c r="E10" s="67"/>
      <c r="F10" s="67"/>
      <c r="G10" s="67"/>
      <c r="H10" s="67"/>
      <c r="I10" s="67"/>
      <c r="J10" s="67"/>
    </row>
    <row r="11" spans="2:10" ht="18" customHeight="1" x14ac:dyDescent="0.2">
      <c r="B11" s="66">
        <v>39</v>
      </c>
      <c r="C11" s="67"/>
      <c r="D11" s="67"/>
      <c r="E11" s="67"/>
      <c r="F11" s="67"/>
      <c r="G11" s="67"/>
      <c r="H11" s="67"/>
      <c r="I11" s="67"/>
      <c r="J11" s="67"/>
    </row>
    <row r="12" spans="2:10" ht="18" customHeight="1" x14ac:dyDescent="0.2">
      <c r="B12" s="66">
        <v>40</v>
      </c>
      <c r="C12" s="67"/>
      <c r="D12" s="67"/>
      <c r="E12" s="67"/>
      <c r="F12" s="67"/>
      <c r="G12" s="67"/>
      <c r="H12" s="67"/>
      <c r="I12" s="67"/>
      <c r="J12" s="67"/>
    </row>
    <row r="13" spans="2:10" ht="18" customHeight="1" x14ac:dyDescent="0.2">
      <c r="B13" s="66">
        <v>41</v>
      </c>
      <c r="C13" s="67"/>
      <c r="D13" s="67"/>
      <c r="E13" s="67"/>
      <c r="F13" s="67"/>
      <c r="G13" s="67"/>
      <c r="H13" s="67"/>
      <c r="I13" s="67"/>
      <c r="J13" s="67"/>
    </row>
    <row r="14" spans="2:10" ht="18" customHeight="1" x14ac:dyDescent="0.2">
      <c r="B14" s="66">
        <v>42</v>
      </c>
      <c r="C14" s="67"/>
      <c r="D14" s="67"/>
      <c r="E14" s="67"/>
      <c r="F14" s="67"/>
      <c r="G14" s="67"/>
      <c r="H14" s="67"/>
      <c r="I14" s="67"/>
      <c r="J14" s="67"/>
    </row>
    <row r="15" spans="2:10" ht="18" customHeight="1" x14ac:dyDescent="0.2">
      <c r="B15" s="66">
        <v>43</v>
      </c>
      <c r="C15" s="67"/>
      <c r="D15" s="67"/>
      <c r="E15" s="67"/>
      <c r="F15" s="67"/>
      <c r="G15" s="67"/>
      <c r="H15" s="67"/>
      <c r="I15" s="67"/>
      <c r="J15" s="67"/>
    </row>
    <row r="16" spans="2:10" ht="18" customHeight="1" x14ac:dyDescent="0.2">
      <c r="B16" s="66">
        <v>44</v>
      </c>
      <c r="C16" s="67"/>
      <c r="D16" s="67"/>
      <c r="E16" s="67"/>
      <c r="F16" s="67"/>
      <c r="G16" s="67"/>
      <c r="H16" s="67"/>
      <c r="I16" s="67"/>
      <c r="J16" s="67"/>
    </row>
    <row r="17" spans="2:10" ht="18" customHeight="1" x14ac:dyDescent="0.2">
      <c r="B17" s="66">
        <v>45</v>
      </c>
      <c r="C17" s="67"/>
      <c r="D17" s="67"/>
      <c r="E17" s="67"/>
      <c r="F17" s="67"/>
      <c r="G17" s="67"/>
      <c r="H17" s="67"/>
      <c r="I17" s="67"/>
      <c r="J17" s="67"/>
    </row>
    <row r="18" spans="2:10" ht="18" customHeight="1" x14ac:dyDescent="0.2">
      <c r="B18" s="66">
        <v>46</v>
      </c>
      <c r="C18" s="67"/>
      <c r="D18" s="67"/>
      <c r="E18" s="67"/>
      <c r="F18" s="67"/>
      <c r="G18" s="67"/>
      <c r="H18" s="67"/>
      <c r="I18" s="67"/>
      <c r="J18" s="67"/>
    </row>
    <row r="19" spans="2:10" ht="18" customHeight="1" x14ac:dyDescent="0.2">
      <c r="B19" s="66">
        <v>47</v>
      </c>
      <c r="C19" s="67"/>
      <c r="D19" s="67"/>
      <c r="E19" s="67"/>
      <c r="F19" s="67"/>
      <c r="G19" s="67"/>
      <c r="H19" s="67"/>
      <c r="I19" s="67"/>
      <c r="J19" s="67"/>
    </row>
    <row r="20" spans="2:10" ht="18" customHeight="1" x14ac:dyDescent="0.2">
      <c r="B20" s="66">
        <v>48</v>
      </c>
      <c r="C20" s="67"/>
      <c r="D20" s="67"/>
      <c r="E20" s="67"/>
      <c r="F20" s="67"/>
      <c r="G20" s="67"/>
      <c r="H20" s="67"/>
      <c r="I20" s="67"/>
      <c r="J20" s="67"/>
    </row>
    <row r="21" spans="2:10" ht="18" customHeight="1" x14ac:dyDescent="0.2">
      <c r="B21" s="66">
        <v>49</v>
      </c>
      <c r="C21" s="67"/>
      <c r="D21" s="67"/>
      <c r="E21" s="67"/>
      <c r="F21" s="67"/>
      <c r="G21" s="67"/>
      <c r="H21" s="67"/>
      <c r="I21" s="67"/>
      <c r="J21" s="67"/>
    </row>
    <row r="22" spans="2:10" ht="18" customHeight="1" x14ac:dyDescent="0.2">
      <c r="B22" s="66">
        <v>50</v>
      </c>
      <c r="C22" s="67"/>
      <c r="D22" s="67"/>
      <c r="E22" s="67"/>
      <c r="F22" s="67"/>
      <c r="G22" s="67"/>
      <c r="H22" s="67"/>
      <c r="I22" s="67"/>
      <c r="J22" s="67"/>
    </row>
    <row r="23" spans="2:10" ht="18" customHeight="1" x14ac:dyDescent="0.2">
      <c r="B23" s="66">
        <v>51</v>
      </c>
      <c r="C23" s="67"/>
      <c r="D23" s="67"/>
      <c r="E23" s="67"/>
      <c r="F23" s="67"/>
      <c r="G23" s="67"/>
      <c r="H23" s="67"/>
      <c r="I23" s="67"/>
      <c r="J23" s="67"/>
    </row>
    <row r="24" spans="2:10" ht="18" customHeight="1" x14ac:dyDescent="0.2">
      <c r="B24" s="66">
        <v>52</v>
      </c>
      <c r="C24" s="67"/>
      <c r="D24" s="67"/>
      <c r="E24" s="67"/>
      <c r="F24" s="67"/>
      <c r="G24" s="67"/>
      <c r="H24" s="67"/>
      <c r="I24" s="67"/>
      <c r="J24" s="67"/>
    </row>
    <row r="25" spans="2:10" ht="18" customHeight="1" x14ac:dyDescent="0.2">
      <c r="B25" s="66">
        <v>53</v>
      </c>
      <c r="C25" s="67"/>
      <c r="D25" s="67"/>
      <c r="E25" s="67"/>
      <c r="F25" s="67"/>
      <c r="G25" s="67"/>
      <c r="H25" s="67"/>
      <c r="I25" s="67"/>
      <c r="J25" s="67"/>
    </row>
    <row r="26" spans="2:10" ht="18" customHeight="1" x14ac:dyDescent="0.2">
      <c r="B26" s="66">
        <v>54</v>
      </c>
      <c r="C26" s="67"/>
      <c r="D26" s="67"/>
      <c r="E26" s="67"/>
      <c r="F26" s="67"/>
      <c r="G26" s="67"/>
      <c r="H26" s="67"/>
      <c r="I26" s="67"/>
      <c r="J26" s="67"/>
    </row>
    <row r="27" spans="2:10" ht="18" customHeight="1" x14ac:dyDescent="0.2">
      <c r="B27" s="66">
        <v>55</v>
      </c>
      <c r="C27" s="67"/>
      <c r="D27" s="67"/>
      <c r="E27" s="67"/>
      <c r="F27" s="67"/>
      <c r="G27" s="67"/>
      <c r="H27" s="67"/>
      <c r="I27" s="67"/>
      <c r="J27" s="67"/>
    </row>
    <row r="28" spans="2:10" ht="18" customHeight="1" x14ac:dyDescent="0.2">
      <c r="B28" s="66">
        <v>56</v>
      </c>
      <c r="C28" s="67"/>
      <c r="D28" s="67"/>
      <c r="E28" s="67"/>
      <c r="F28" s="67"/>
      <c r="G28" s="67"/>
      <c r="H28" s="67"/>
      <c r="I28" s="67"/>
      <c r="J28" s="67"/>
    </row>
    <row r="29" spans="2:10" ht="18" customHeight="1" x14ac:dyDescent="0.2">
      <c r="B29" s="66">
        <v>57</v>
      </c>
      <c r="C29" s="67"/>
      <c r="D29" s="67"/>
      <c r="E29" s="67"/>
      <c r="F29" s="67"/>
      <c r="G29" s="67"/>
      <c r="H29" s="67"/>
      <c r="I29" s="67"/>
      <c r="J29" s="67"/>
    </row>
    <row r="30" spans="2:10" ht="18" customHeight="1" x14ac:dyDescent="0.2">
      <c r="B30" s="66">
        <v>58</v>
      </c>
      <c r="C30" s="67"/>
      <c r="D30" s="67"/>
      <c r="E30" s="67"/>
      <c r="F30" s="67"/>
      <c r="G30" s="67"/>
      <c r="H30" s="67"/>
      <c r="I30" s="67"/>
      <c r="J30" s="67"/>
    </row>
    <row r="31" spans="2:10" ht="18" customHeight="1" x14ac:dyDescent="0.2">
      <c r="B31" s="66">
        <v>59</v>
      </c>
      <c r="C31" s="67"/>
      <c r="D31" s="67"/>
      <c r="E31" s="67"/>
      <c r="F31" s="67"/>
      <c r="G31" s="67"/>
      <c r="H31" s="67"/>
      <c r="I31" s="67"/>
      <c r="J31" s="67"/>
    </row>
    <row r="32" spans="2:10" ht="18" customHeight="1" x14ac:dyDescent="0.2">
      <c r="B32" s="66">
        <v>60</v>
      </c>
      <c r="C32" s="67"/>
      <c r="D32" s="67"/>
      <c r="E32" s="67"/>
      <c r="F32" s="67"/>
      <c r="G32" s="67"/>
      <c r="H32" s="67"/>
      <c r="I32" s="67"/>
      <c r="J32" s="67"/>
    </row>
    <row r="33" spans="2:10" ht="18" customHeight="1" x14ac:dyDescent="0.2">
      <c r="B33" s="66">
        <v>61</v>
      </c>
      <c r="C33" s="67"/>
      <c r="D33" s="67"/>
      <c r="E33" s="67"/>
      <c r="F33" s="67"/>
      <c r="G33" s="67"/>
      <c r="H33" s="67"/>
      <c r="I33" s="67"/>
      <c r="J33" s="67"/>
    </row>
    <row r="34" spans="2:10" ht="18" customHeight="1" x14ac:dyDescent="0.2">
      <c r="B34" s="66">
        <v>62</v>
      </c>
      <c r="C34" s="67"/>
      <c r="D34" s="67"/>
      <c r="E34" s="67"/>
      <c r="F34" s="67"/>
      <c r="G34" s="67"/>
      <c r="H34" s="67"/>
      <c r="I34" s="67"/>
      <c r="J34" s="67"/>
    </row>
    <row r="35" spans="2:10" ht="18" customHeight="1" x14ac:dyDescent="0.2">
      <c r="B35" s="66">
        <v>63</v>
      </c>
      <c r="C35" s="67"/>
      <c r="D35" s="67"/>
      <c r="E35" s="67"/>
      <c r="F35" s="67"/>
      <c r="G35" s="67"/>
      <c r="H35" s="67"/>
      <c r="I35" s="67"/>
      <c r="J35" s="67"/>
    </row>
    <row r="36" spans="2:10" ht="18" customHeight="1" x14ac:dyDescent="0.2">
      <c r="B36" s="66">
        <v>64</v>
      </c>
      <c r="C36" s="67"/>
      <c r="D36" s="67"/>
      <c r="E36" s="67"/>
      <c r="F36" s="67"/>
      <c r="G36" s="67"/>
      <c r="H36" s="67"/>
      <c r="I36" s="67"/>
      <c r="J36" s="67"/>
    </row>
    <row r="37" spans="2:10" ht="18" customHeight="1" x14ac:dyDescent="0.2">
      <c r="B37" s="66">
        <v>65</v>
      </c>
      <c r="C37" s="67"/>
      <c r="D37" s="67"/>
      <c r="E37" s="67"/>
      <c r="F37" s="67"/>
      <c r="G37" s="67"/>
      <c r="H37" s="67"/>
      <c r="I37" s="67"/>
      <c r="J37" s="67"/>
    </row>
    <row r="38" spans="2:10" ht="18" customHeight="1" x14ac:dyDescent="0.25">
      <c r="B38" s="66">
        <v>66</v>
      </c>
      <c r="C38" s="67"/>
      <c r="D38" s="67"/>
      <c r="E38" s="67"/>
      <c r="F38" s="67"/>
      <c r="G38" s="67"/>
      <c r="H38" s="67"/>
      <c r="I38" s="67"/>
      <c r="J38" s="67"/>
    </row>
    <row r="39" spans="2:10" ht="18" customHeight="1" x14ac:dyDescent="0.25">
      <c r="B39" s="66">
        <v>67</v>
      </c>
      <c r="C39" s="67"/>
      <c r="D39" s="67"/>
      <c r="E39" s="67"/>
      <c r="F39" s="67"/>
      <c r="G39" s="67"/>
      <c r="H39" s="67"/>
      <c r="I39" s="67"/>
      <c r="J39" s="67"/>
    </row>
    <row r="40" spans="2:10" ht="18" customHeight="1" x14ac:dyDescent="0.25">
      <c r="B40" s="66">
        <v>68</v>
      </c>
      <c r="C40" s="67"/>
      <c r="D40" s="67"/>
      <c r="E40" s="67"/>
      <c r="F40" s="67"/>
      <c r="G40" s="67"/>
      <c r="H40" s="67"/>
      <c r="I40" s="67"/>
      <c r="J40" s="67"/>
    </row>
    <row r="41" spans="2:10" ht="18" customHeight="1" x14ac:dyDescent="0.25">
      <c r="B41" s="66">
        <v>69</v>
      </c>
      <c r="C41" s="67"/>
      <c r="D41" s="67"/>
      <c r="E41" s="67"/>
      <c r="F41" s="67"/>
      <c r="G41" s="67"/>
      <c r="H41" s="67"/>
      <c r="I41" s="67"/>
      <c r="J41" s="67"/>
    </row>
    <row r="42" spans="2:10" ht="18" customHeight="1" x14ac:dyDescent="0.25">
      <c r="B42" s="66">
        <v>70</v>
      </c>
      <c r="C42" s="67"/>
      <c r="D42" s="67"/>
      <c r="E42" s="67"/>
      <c r="F42" s="67"/>
      <c r="G42" s="67"/>
      <c r="H42" s="67"/>
      <c r="I42" s="67"/>
      <c r="J42" s="67"/>
    </row>
    <row r="43" spans="2:10" ht="18" customHeight="1" x14ac:dyDescent="0.25">
      <c r="B43" s="66">
        <v>71</v>
      </c>
      <c r="C43" s="67"/>
      <c r="D43" s="67"/>
      <c r="E43" s="67"/>
      <c r="F43" s="67"/>
      <c r="G43" s="67"/>
      <c r="H43" s="67"/>
      <c r="I43" s="67"/>
      <c r="J43" s="67"/>
    </row>
    <row r="44" spans="2:10" ht="18" customHeight="1" x14ac:dyDescent="0.25">
      <c r="B44" s="66">
        <v>72</v>
      </c>
      <c r="C44" s="67"/>
      <c r="D44" s="67"/>
      <c r="E44" s="67"/>
      <c r="F44" s="67"/>
      <c r="G44" s="67"/>
      <c r="H44" s="67"/>
      <c r="I44" s="67"/>
      <c r="J44" s="67"/>
    </row>
    <row r="45" spans="2:10" ht="18" customHeight="1" x14ac:dyDescent="0.25">
      <c r="B45" s="66">
        <v>73</v>
      </c>
      <c r="C45" s="67"/>
      <c r="D45" s="67"/>
      <c r="E45" s="67"/>
      <c r="F45" s="67"/>
      <c r="G45" s="67"/>
      <c r="H45" s="67"/>
      <c r="I45" s="67"/>
      <c r="J45" s="67"/>
    </row>
    <row r="46" spans="2:10" ht="18" customHeight="1" x14ac:dyDescent="0.25">
      <c r="B46" s="66">
        <v>74</v>
      </c>
      <c r="C46" s="67"/>
      <c r="D46" s="67"/>
      <c r="E46" s="67"/>
      <c r="F46" s="67"/>
      <c r="G46" s="67"/>
      <c r="H46" s="67"/>
      <c r="I46" s="67"/>
      <c r="J46" s="67"/>
    </row>
    <row r="47" spans="2:10" ht="18" customHeight="1" x14ac:dyDescent="0.25">
      <c r="B47" s="66">
        <v>75</v>
      </c>
      <c r="C47" s="67"/>
      <c r="D47" s="67"/>
      <c r="E47" s="67"/>
      <c r="F47" s="67"/>
      <c r="G47" s="67"/>
      <c r="H47" s="67"/>
      <c r="I47" s="67"/>
      <c r="J47" s="67"/>
    </row>
    <row r="48" spans="2:10" ht="18" customHeight="1" x14ac:dyDescent="0.25">
      <c r="B48" s="66">
        <v>76</v>
      </c>
      <c r="C48" s="67"/>
      <c r="D48" s="67"/>
      <c r="E48" s="67"/>
      <c r="F48" s="67"/>
      <c r="G48" s="67"/>
      <c r="H48" s="67"/>
      <c r="I48" s="67"/>
      <c r="J48" s="67"/>
    </row>
    <row r="49" spans="2:10" ht="18" customHeight="1" x14ac:dyDescent="0.25">
      <c r="B49" s="66">
        <v>77</v>
      </c>
      <c r="C49" s="67"/>
      <c r="D49" s="67"/>
      <c r="E49" s="67"/>
      <c r="F49" s="67"/>
      <c r="G49" s="67"/>
      <c r="H49" s="67"/>
      <c r="I49" s="67"/>
      <c r="J49" s="67"/>
    </row>
    <row r="50" spans="2:10" ht="18" customHeight="1" x14ac:dyDescent="0.25">
      <c r="B50" s="66">
        <v>78</v>
      </c>
      <c r="C50" s="67"/>
      <c r="D50" s="67"/>
      <c r="E50" s="67"/>
      <c r="F50" s="67"/>
      <c r="G50" s="67"/>
      <c r="H50" s="67"/>
      <c r="I50" s="67"/>
      <c r="J50" s="67"/>
    </row>
    <row r="51" spans="2:10" ht="18" customHeight="1" x14ac:dyDescent="0.25">
      <c r="B51" s="66">
        <v>79</v>
      </c>
      <c r="C51" s="67"/>
      <c r="D51" s="67"/>
      <c r="E51" s="67"/>
      <c r="F51" s="67"/>
      <c r="G51" s="67"/>
      <c r="H51" s="67"/>
      <c r="I51" s="67"/>
      <c r="J51" s="67"/>
    </row>
    <row r="52" spans="2:10" ht="18" customHeight="1" x14ac:dyDescent="0.25">
      <c r="B52" s="66">
        <v>80</v>
      </c>
      <c r="C52" s="67"/>
      <c r="D52" s="67"/>
      <c r="E52" s="67"/>
      <c r="F52" s="67"/>
      <c r="G52" s="67"/>
      <c r="H52" s="67"/>
      <c r="I52" s="67"/>
      <c r="J52" s="67"/>
    </row>
    <row r="53" spans="2:10" ht="18" customHeight="1" x14ac:dyDescent="0.25">
      <c r="B53" s="66">
        <v>81</v>
      </c>
      <c r="C53" s="67"/>
      <c r="D53" s="67"/>
      <c r="E53" s="67"/>
      <c r="F53" s="67"/>
      <c r="G53" s="67"/>
      <c r="H53" s="67"/>
      <c r="I53" s="67"/>
      <c r="J53" s="67"/>
    </row>
    <row r="54" spans="2:10" ht="18" customHeight="1" x14ac:dyDescent="0.25">
      <c r="B54" s="66">
        <v>82</v>
      </c>
      <c r="C54" s="67"/>
      <c r="D54" s="67"/>
      <c r="E54" s="67"/>
      <c r="F54" s="67"/>
      <c r="G54" s="67"/>
      <c r="H54" s="67"/>
      <c r="I54" s="67"/>
      <c r="J54" s="67"/>
    </row>
    <row r="55" spans="2:10" ht="18" customHeight="1" x14ac:dyDescent="0.25">
      <c r="B55" s="66">
        <v>83</v>
      </c>
      <c r="C55" s="67"/>
      <c r="D55" s="67"/>
      <c r="E55" s="67"/>
      <c r="F55" s="67"/>
      <c r="G55" s="67"/>
      <c r="H55" s="67"/>
      <c r="I55" s="67"/>
      <c r="J55" s="67"/>
    </row>
    <row r="56" spans="2:10" ht="18" customHeight="1" x14ac:dyDescent="0.25">
      <c r="B56" s="66">
        <v>84</v>
      </c>
      <c r="C56" s="67"/>
      <c r="D56" s="67"/>
      <c r="E56" s="67"/>
      <c r="F56" s="67"/>
      <c r="G56" s="67"/>
      <c r="H56" s="67"/>
      <c r="I56" s="67"/>
      <c r="J56" s="67"/>
    </row>
    <row r="57" spans="2:10" ht="18" customHeight="1" x14ac:dyDescent="0.25">
      <c r="B57" s="66">
        <v>85</v>
      </c>
      <c r="C57" s="67"/>
      <c r="D57" s="67"/>
      <c r="E57" s="67"/>
      <c r="F57" s="67"/>
      <c r="G57" s="67"/>
      <c r="H57" s="67"/>
      <c r="I57" s="67"/>
      <c r="J57" s="67"/>
    </row>
    <row r="58" spans="2:10" ht="18" customHeight="1" x14ac:dyDescent="0.25">
      <c r="B58" s="66">
        <v>86</v>
      </c>
      <c r="C58" s="67"/>
      <c r="D58" s="67"/>
      <c r="E58" s="67"/>
      <c r="F58" s="67"/>
      <c r="G58" s="67"/>
      <c r="H58" s="67"/>
      <c r="I58" s="67"/>
      <c r="J58" s="67"/>
    </row>
    <row r="59" spans="2:10" ht="18" customHeight="1" x14ac:dyDescent="0.25">
      <c r="B59" s="66">
        <v>87</v>
      </c>
      <c r="C59" s="67"/>
      <c r="D59" s="67"/>
      <c r="E59" s="67"/>
      <c r="F59" s="67"/>
      <c r="G59" s="67"/>
      <c r="H59" s="67"/>
      <c r="I59" s="67"/>
      <c r="J59" s="67"/>
    </row>
    <row r="60" spans="2:10" ht="18" customHeight="1" x14ac:dyDescent="0.25">
      <c r="B60" s="66">
        <v>88</v>
      </c>
      <c r="C60" s="67"/>
      <c r="D60" s="67"/>
      <c r="E60" s="67"/>
      <c r="F60" s="67"/>
      <c r="G60" s="67"/>
      <c r="H60" s="67"/>
      <c r="I60" s="67"/>
      <c r="J60" s="67"/>
    </row>
    <row r="61" spans="2:10" ht="18" customHeight="1" x14ac:dyDescent="0.25">
      <c r="B61" s="66">
        <v>89</v>
      </c>
      <c r="C61" s="67"/>
      <c r="D61" s="67"/>
      <c r="E61" s="67"/>
      <c r="F61" s="67"/>
      <c r="G61" s="67"/>
      <c r="H61" s="67"/>
      <c r="I61" s="67"/>
      <c r="J61" s="67"/>
    </row>
    <row r="62" spans="2:10" ht="18" customHeight="1" x14ac:dyDescent="0.25">
      <c r="B62" s="66">
        <v>90</v>
      </c>
      <c r="C62" s="67"/>
      <c r="D62" s="67"/>
      <c r="E62" s="67"/>
      <c r="F62" s="67"/>
      <c r="G62" s="67"/>
      <c r="H62" s="67"/>
      <c r="I62" s="67"/>
      <c r="J62" s="67"/>
    </row>
    <row r="63" spans="2:10" ht="18" customHeight="1" x14ac:dyDescent="0.25">
      <c r="B63" s="66">
        <v>91</v>
      </c>
      <c r="C63" s="67"/>
      <c r="D63" s="67"/>
      <c r="E63" s="67"/>
      <c r="F63" s="67"/>
      <c r="G63" s="67"/>
      <c r="H63" s="67"/>
      <c r="I63" s="67"/>
      <c r="J63" s="67"/>
    </row>
    <row r="64" spans="2:10" ht="18" customHeight="1" x14ac:dyDescent="0.25">
      <c r="B64" s="66">
        <v>92</v>
      </c>
      <c r="C64" s="67"/>
      <c r="D64" s="67"/>
      <c r="E64" s="67"/>
      <c r="F64" s="67"/>
      <c r="G64" s="67"/>
      <c r="H64" s="67"/>
      <c r="I64" s="67"/>
      <c r="J64" s="67"/>
    </row>
    <row r="65" spans="2:10" ht="18" customHeight="1" x14ac:dyDescent="0.25">
      <c r="B65" s="66">
        <v>93</v>
      </c>
      <c r="C65" s="67"/>
      <c r="D65" s="67"/>
      <c r="E65" s="67"/>
      <c r="F65" s="67"/>
      <c r="G65" s="67"/>
      <c r="H65" s="67"/>
      <c r="I65" s="67"/>
      <c r="J65" s="67"/>
    </row>
    <row r="66" spans="2:10" ht="18" customHeight="1" x14ac:dyDescent="0.25">
      <c r="B66" s="66">
        <v>94</v>
      </c>
      <c r="C66" s="67"/>
      <c r="D66" s="67"/>
      <c r="E66" s="67"/>
      <c r="F66" s="67"/>
      <c r="G66" s="67"/>
      <c r="H66" s="67"/>
      <c r="I66" s="67"/>
      <c r="J66" s="67"/>
    </row>
    <row r="67" spans="2:10" ht="18" customHeight="1" x14ac:dyDescent="0.25">
      <c r="B67" s="66">
        <v>95</v>
      </c>
      <c r="C67" s="67"/>
      <c r="D67" s="67"/>
      <c r="E67" s="67"/>
      <c r="F67" s="67"/>
      <c r="G67" s="67"/>
      <c r="H67" s="67"/>
      <c r="I67" s="67"/>
      <c r="J67" s="67"/>
    </row>
    <row r="68" spans="2:10" ht="18" customHeight="1" x14ac:dyDescent="0.25">
      <c r="B68" s="66">
        <v>96</v>
      </c>
      <c r="C68" s="67"/>
      <c r="D68" s="67"/>
      <c r="E68" s="67"/>
      <c r="F68" s="67"/>
      <c r="G68" s="67"/>
      <c r="H68" s="67"/>
      <c r="I68" s="67"/>
      <c r="J68" s="67"/>
    </row>
    <row r="69" spans="2:10" ht="18" customHeight="1" x14ac:dyDescent="0.25">
      <c r="B69" s="66">
        <v>97</v>
      </c>
      <c r="C69" s="67"/>
      <c r="D69" s="67"/>
      <c r="E69" s="67"/>
      <c r="F69" s="67"/>
      <c r="G69" s="67"/>
      <c r="H69" s="67"/>
      <c r="I69" s="67"/>
      <c r="J69" s="67"/>
    </row>
    <row r="70" spans="2:10" ht="18" customHeight="1" x14ac:dyDescent="0.25">
      <c r="B70" s="66">
        <v>98</v>
      </c>
      <c r="C70" s="67"/>
      <c r="D70" s="67"/>
      <c r="E70" s="67"/>
      <c r="F70" s="67"/>
      <c r="G70" s="67"/>
      <c r="H70" s="67"/>
      <c r="I70" s="67"/>
      <c r="J70" s="67"/>
    </row>
    <row r="71" spans="2:10" ht="18" customHeight="1" x14ac:dyDescent="0.25">
      <c r="B71" s="66">
        <v>99</v>
      </c>
      <c r="C71" s="67"/>
      <c r="D71" s="67"/>
      <c r="E71" s="67"/>
      <c r="F71" s="67"/>
      <c r="G71" s="67"/>
      <c r="H71" s="67"/>
      <c r="I71" s="67"/>
      <c r="J71" s="67"/>
    </row>
    <row r="72" spans="2:10" ht="18" customHeight="1" x14ac:dyDescent="0.25">
      <c r="B72" s="66">
        <v>100</v>
      </c>
      <c r="C72" s="67"/>
      <c r="D72" s="67"/>
      <c r="E72" s="67"/>
      <c r="F72" s="67"/>
      <c r="G72" s="67"/>
      <c r="H72" s="67"/>
      <c r="I72" s="67"/>
      <c r="J72" s="67"/>
    </row>
    <row r="73" spans="2:10" ht="18" customHeight="1" x14ac:dyDescent="0.25">
      <c r="B73" s="66">
        <v>101</v>
      </c>
      <c r="C73" s="67"/>
      <c r="D73" s="67"/>
      <c r="E73" s="67"/>
      <c r="F73" s="67"/>
      <c r="G73" s="67"/>
      <c r="H73" s="67"/>
      <c r="I73" s="67"/>
      <c r="J73" s="67"/>
    </row>
    <row r="74" spans="2:10" ht="18" customHeight="1" x14ac:dyDescent="0.25">
      <c r="B74" s="66">
        <v>102</v>
      </c>
      <c r="C74" s="67"/>
      <c r="D74" s="67"/>
      <c r="E74" s="67"/>
      <c r="F74" s="67"/>
      <c r="G74" s="67"/>
      <c r="H74" s="67"/>
      <c r="I74" s="67"/>
      <c r="J74" s="67"/>
    </row>
    <row r="75" spans="2:10" ht="18" customHeight="1" x14ac:dyDescent="0.25">
      <c r="B75" s="66">
        <v>103</v>
      </c>
      <c r="C75" s="67"/>
      <c r="D75" s="67"/>
      <c r="E75" s="67"/>
      <c r="F75" s="67"/>
      <c r="G75" s="67"/>
      <c r="H75" s="67"/>
      <c r="I75" s="67"/>
      <c r="J75" s="67"/>
    </row>
    <row r="76" spans="2:10" ht="18" customHeight="1" x14ac:dyDescent="0.25">
      <c r="B76" s="66">
        <v>104</v>
      </c>
      <c r="C76" s="67"/>
      <c r="D76" s="67"/>
      <c r="E76" s="67"/>
      <c r="F76" s="67"/>
      <c r="G76" s="67"/>
      <c r="H76" s="67"/>
      <c r="I76" s="67"/>
      <c r="J76" s="67"/>
    </row>
    <row r="77" spans="2:10" ht="18" customHeight="1" x14ac:dyDescent="0.25">
      <c r="B77" s="66">
        <v>105</v>
      </c>
      <c r="C77" s="67"/>
      <c r="D77" s="67"/>
      <c r="E77" s="67"/>
      <c r="F77" s="67"/>
      <c r="G77" s="67"/>
      <c r="H77" s="67"/>
      <c r="I77" s="67"/>
      <c r="J77" s="67"/>
    </row>
    <row r="78" spans="2:10" ht="18" customHeight="1" x14ac:dyDescent="0.25">
      <c r="B78" s="66">
        <v>106</v>
      </c>
      <c r="C78" s="67"/>
      <c r="D78" s="67"/>
      <c r="E78" s="67"/>
      <c r="F78" s="67"/>
      <c r="G78" s="67"/>
      <c r="H78" s="67"/>
      <c r="I78" s="67"/>
      <c r="J78" s="67"/>
    </row>
    <row r="79" spans="2:10" ht="18" customHeight="1" x14ac:dyDescent="0.25">
      <c r="B79" s="66">
        <v>107</v>
      </c>
      <c r="C79" s="67"/>
      <c r="D79" s="67"/>
      <c r="E79" s="67"/>
      <c r="F79" s="67"/>
      <c r="G79" s="67"/>
      <c r="H79" s="67"/>
      <c r="I79" s="67"/>
      <c r="J79" s="67"/>
    </row>
    <row r="80" spans="2:10" ht="18" customHeight="1" x14ac:dyDescent="0.25">
      <c r="B80" s="66">
        <v>108</v>
      </c>
      <c r="C80" s="67"/>
      <c r="D80" s="67"/>
      <c r="E80" s="67"/>
      <c r="F80" s="67"/>
      <c r="G80" s="67"/>
      <c r="H80" s="67"/>
      <c r="I80" s="67"/>
      <c r="J80" s="67"/>
    </row>
    <row r="81" spans="2:10" ht="18" customHeight="1" x14ac:dyDescent="0.25">
      <c r="B81" s="66">
        <v>109</v>
      </c>
      <c r="C81" s="67"/>
      <c r="D81" s="67"/>
      <c r="E81" s="67"/>
      <c r="F81" s="67"/>
      <c r="G81" s="67"/>
      <c r="H81" s="67"/>
      <c r="I81" s="67"/>
      <c r="J81" s="67"/>
    </row>
    <row r="82" spans="2:10" ht="18" customHeight="1" x14ac:dyDescent="0.25">
      <c r="B82" s="66">
        <v>110</v>
      </c>
      <c r="C82" s="67"/>
      <c r="D82" s="67"/>
      <c r="E82" s="67"/>
      <c r="F82" s="67"/>
      <c r="G82" s="67"/>
      <c r="H82" s="67"/>
      <c r="I82" s="67"/>
      <c r="J82" s="67"/>
    </row>
    <row r="83" spans="2:10" ht="18" customHeight="1" x14ac:dyDescent="0.25">
      <c r="B83" s="66">
        <v>111</v>
      </c>
      <c r="C83" s="67"/>
      <c r="D83" s="67"/>
      <c r="E83" s="67"/>
      <c r="F83" s="67"/>
      <c r="G83" s="67"/>
      <c r="H83" s="67"/>
      <c r="I83" s="67"/>
      <c r="J83" s="67"/>
    </row>
    <row r="84" spans="2:10" ht="18" customHeight="1" x14ac:dyDescent="0.25">
      <c r="B84" s="66">
        <v>112</v>
      </c>
      <c r="C84" s="67"/>
      <c r="D84" s="67"/>
      <c r="E84" s="67"/>
      <c r="F84" s="67"/>
      <c r="G84" s="67"/>
      <c r="H84" s="67"/>
      <c r="I84" s="67"/>
      <c r="J84" s="67"/>
    </row>
    <row r="85" spans="2:10" ht="18" customHeight="1" x14ac:dyDescent="0.25">
      <c r="B85" s="66">
        <v>113</v>
      </c>
      <c r="C85" s="67"/>
      <c r="D85" s="67"/>
      <c r="E85" s="67"/>
      <c r="F85" s="67"/>
      <c r="G85" s="67"/>
      <c r="H85" s="67"/>
      <c r="I85" s="67"/>
      <c r="J85" s="67"/>
    </row>
    <row r="86" spans="2:10" ht="18" customHeight="1" x14ac:dyDescent="0.25">
      <c r="B86" s="66">
        <v>114</v>
      </c>
      <c r="C86" s="67"/>
      <c r="D86" s="67"/>
      <c r="E86" s="67"/>
      <c r="F86" s="67"/>
      <c r="G86" s="67"/>
      <c r="H86" s="67"/>
      <c r="I86" s="67"/>
      <c r="J86" s="67"/>
    </row>
    <row r="87" spans="2:10" ht="18" customHeight="1" x14ac:dyDescent="0.25">
      <c r="B87" s="66">
        <v>115</v>
      </c>
      <c r="C87" s="67"/>
      <c r="D87" s="67"/>
      <c r="E87" s="67"/>
      <c r="F87" s="67"/>
      <c r="G87" s="67"/>
      <c r="H87" s="67"/>
      <c r="I87" s="67"/>
      <c r="J87" s="67"/>
    </row>
  </sheetData>
  <mergeCells count="5">
    <mergeCell ref="I4:J4"/>
    <mergeCell ref="E4:F4"/>
    <mergeCell ref="B4:B5"/>
    <mergeCell ref="C4:D4"/>
    <mergeCell ref="G4:H4"/>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activeCell="J25" sqref="J25"/>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
      <c r="B2" s="68" t="s">
        <v>98</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topLeftCell="A2" workbookViewId="0">
      <selection activeCell="B2" sqref="B2"/>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5">
      <c r="B2" s="68" t="s">
        <v>151</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activeCell="G21" sqref="G21"/>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
      <c r="B2" s="68" t="s">
        <v>99</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activeCell="B1" sqref="B1"/>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5">
      <c r="B2" s="68" t="s">
        <v>100</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sqref="A1:IV65536"/>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
      <c r="B2" s="68" t="s">
        <v>101</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sqref="A1:IV65536"/>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
      <c r="B2" s="68" t="s">
        <v>102</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
      <c r="B2" s="68" t="s">
        <v>103</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activeCell="I18" sqref="I18"/>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5">
      <c r="B2" s="68" t="s">
        <v>152</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workbookViewId="0">
      <selection activeCell="H23" sqref="H23"/>
    </sheetView>
  </sheetViews>
  <sheetFormatPr baseColWidth="10" defaultRowHeight="15" x14ac:dyDescent="0.25"/>
  <sheetData>
    <row r="1" spans="1:7" x14ac:dyDescent="0.2">
      <c r="A1" s="56"/>
      <c r="B1" s="56"/>
      <c r="C1" s="62"/>
      <c r="D1" s="62"/>
      <c r="E1" s="62"/>
      <c r="F1" s="62"/>
      <c r="G1" s="62"/>
    </row>
    <row r="2" spans="1:7" ht="18" x14ac:dyDescent="0.2">
      <c r="A2" s="56"/>
      <c r="B2" s="68" t="s">
        <v>153</v>
      </c>
      <c r="C2" s="62"/>
      <c r="D2" s="62"/>
      <c r="E2" s="62"/>
      <c r="F2" s="62"/>
      <c r="G2" s="62"/>
    </row>
    <row r="3" spans="1:7" x14ac:dyDescent="0.2">
      <c r="A3" s="56"/>
      <c r="B3" s="56"/>
      <c r="C3" s="62"/>
      <c r="D3" s="62"/>
      <c r="E3" s="62"/>
      <c r="F3" s="62"/>
      <c r="G3" s="62"/>
    </row>
    <row r="4" spans="1:7" x14ac:dyDescent="0.25">
      <c r="A4" s="56"/>
      <c r="B4" s="101" t="s">
        <v>75</v>
      </c>
      <c r="C4" s="96" t="s">
        <v>87</v>
      </c>
      <c r="D4" s="97"/>
      <c r="E4" s="62"/>
      <c r="F4" s="62"/>
      <c r="G4" s="62"/>
    </row>
    <row r="5" spans="1:7" x14ac:dyDescent="0.25">
      <c r="A5" s="56"/>
      <c r="B5" s="101"/>
      <c r="C5" s="60" t="s">
        <v>85</v>
      </c>
      <c r="D5" s="63" t="s">
        <v>86</v>
      </c>
      <c r="E5" s="62"/>
      <c r="F5" s="62"/>
      <c r="G5" s="62"/>
    </row>
    <row r="6" spans="1:7" x14ac:dyDescent="0.2">
      <c r="A6" s="56"/>
      <c r="B6" s="64" t="s">
        <v>79</v>
      </c>
      <c r="C6" s="65">
        <f>SUM(C7:C87)</f>
        <v>0</v>
      </c>
      <c r="D6" s="65">
        <f>SUM(D7:D87)</f>
        <v>0</v>
      </c>
      <c r="E6" s="62"/>
      <c r="F6" s="62"/>
      <c r="G6" s="62"/>
    </row>
    <row r="7" spans="1:7" x14ac:dyDescent="0.2">
      <c r="A7" s="56"/>
      <c r="B7" s="66">
        <v>35</v>
      </c>
      <c r="C7" s="67"/>
      <c r="D7" s="67"/>
      <c r="E7" s="62"/>
      <c r="F7" s="62"/>
      <c r="G7" s="62"/>
    </row>
    <row r="8" spans="1:7" x14ac:dyDescent="0.2">
      <c r="A8" s="56"/>
      <c r="B8" s="66">
        <v>36</v>
      </c>
      <c r="C8" s="67"/>
      <c r="D8" s="67"/>
      <c r="E8" s="62"/>
      <c r="F8" s="62"/>
      <c r="G8" s="62"/>
    </row>
    <row r="9" spans="1:7" x14ac:dyDescent="0.2">
      <c r="A9" s="56"/>
      <c r="B9" s="66">
        <v>37</v>
      </c>
      <c r="C9" s="67"/>
      <c r="D9" s="67"/>
      <c r="E9" s="62"/>
      <c r="F9" s="62"/>
      <c r="G9" s="62"/>
    </row>
    <row r="10" spans="1:7" x14ac:dyDescent="0.2">
      <c r="A10" s="56"/>
      <c r="B10" s="66">
        <v>38</v>
      </c>
      <c r="C10" s="67"/>
      <c r="D10" s="67"/>
      <c r="E10" s="62"/>
      <c r="F10" s="62"/>
      <c r="G10" s="62"/>
    </row>
    <row r="11" spans="1:7" x14ac:dyDescent="0.2">
      <c r="A11" s="56"/>
      <c r="B11" s="66">
        <v>39</v>
      </c>
      <c r="C11" s="67"/>
      <c r="D11" s="67"/>
      <c r="E11" s="62"/>
      <c r="F11" s="62"/>
      <c r="G11" s="62"/>
    </row>
    <row r="12" spans="1:7" x14ac:dyDescent="0.2">
      <c r="A12" s="56"/>
      <c r="B12" s="66">
        <v>40</v>
      </c>
      <c r="C12" s="67"/>
      <c r="D12" s="67"/>
      <c r="E12" s="62"/>
      <c r="F12" s="62"/>
      <c r="G12" s="62"/>
    </row>
    <row r="13" spans="1:7" x14ac:dyDescent="0.2">
      <c r="A13" s="56"/>
      <c r="B13" s="66">
        <v>41</v>
      </c>
      <c r="C13" s="67"/>
      <c r="D13" s="67"/>
      <c r="E13" s="62"/>
      <c r="F13" s="62"/>
      <c r="G13" s="62"/>
    </row>
    <row r="14" spans="1:7" x14ac:dyDescent="0.2">
      <c r="A14" s="56"/>
      <c r="B14" s="66">
        <v>42</v>
      </c>
      <c r="C14" s="67"/>
      <c r="D14" s="67"/>
      <c r="E14" s="62"/>
      <c r="F14" s="62"/>
      <c r="G14" s="62"/>
    </row>
    <row r="15" spans="1:7" x14ac:dyDescent="0.2">
      <c r="A15" s="56"/>
      <c r="B15" s="66">
        <v>43</v>
      </c>
      <c r="C15" s="67"/>
      <c r="D15" s="67"/>
      <c r="E15" s="62"/>
      <c r="F15" s="62"/>
      <c r="G15" s="62"/>
    </row>
    <row r="16" spans="1:7" x14ac:dyDescent="0.2">
      <c r="A16" s="56"/>
      <c r="B16" s="66">
        <v>44</v>
      </c>
      <c r="C16" s="67"/>
      <c r="D16" s="67"/>
      <c r="E16" s="62"/>
      <c r="F16" s="62"/>
      <c r="G16" s="62"/>
    </row>
    <row r="17" spans="1:7" x14ac:dyDescent="0.2">
      <c r="A17" s="56"/>
      <c r="B17" s="66">
        <v>45</v>
      </c>
      <c r="C17" s="67"/>
      <c r="D17" s="67"/>
      <c r="E17" s="62"/>
      <c r="F17" s="62"/>
      <c r="G17" s="62"/>
    </row>
    <row r="18" spans="1:7" x14ac:dyDescent="0.2">
      <c r="A18" s="56"/>
      <c r="B18" s="66">
        <v>46</v>
      </c>
      <c r="C18" s="67"/>
      <c r="D18" s="67"/>
      <c r="E18" s="62"/>
      <c r="F18" s="62"/>
      <c r="G18" s="62"/>
    </row>
    <row r="19" spans="1:7" x14ac:dyDescent="0.2">
      <c r="A19" s="56"/>
      <c r="B19" s="66">
        <v>47</v>
      </c>
      <c r="C19" s="67"/>
      <c r="D19" s="67"/>
      <c r="E19" s="62"/>
      <c r="F19" s="62"/>
      <c r="G19" s="62"/>
    </row>
    <row r="20" spans="1:7" x14ac:dyDescent="0.2">
      <c r="A20" s="56"/>
      <c r="B20" s="66">
        <v>48</v>
      </c>
      <c r="C20" s="67"/>
      <c r="D20" s="67"/>
      <c r="E20" s="62"/>
      <c r="F20" s="62"/>
      <c r="G20" s="62"/>
    </row>
    <row r="21" spans="1:7" x14ac:dyDescent="0.2">
      <c r="A21" s="56"/>
      <c r="B21" s="66">
        <v>49</v>
      </c>
      <c r="C21" s="67"/>
      <c r="D21" s="67"/>
      <c r="E21" s="62"/>
      <c r="F21" s="62"/>
      <c r="G21" s="62"/>
    </row>
    <row r="22" spans="1:7" x14ac:dyDescent="0.2">
      <c r="A22" s="56"/>
      <c r="B22" s="66">
        <v>50</v>
      </c>
      <c r="C22" s="67"/>
      <c r="D22" s="67"/>
      <c r="E22" s="62"/>
      <c r="F22" s="62"/>
      <c r="G22" s="62"/>
    </row>
    <row r="23" spans="1:7" x14ac:dyDescent="0.2">
      <c r="A23" s="56"/>
      <c r="B23" s="66">
        <v>51</v>
      </c>
      <c r="C23" s="67"/>
      <c r="D23" s="67"/>
      <c r="E23" s="62"/>
      <c r="F23" s="62"/>
      <c r="G23" s="62"/>
    </row>
    <row r="24" spans="1:7" x14ac:dyDescent="0.2">
      <c r="A24" s="56"/>
      <c r="B24" s="66">
        <v>52</v>
      </c>
      <c r="C24" s="67"/>
      <c r="D24" s="67"/>
      <c r="E24" s="62"/>
      <c r="F24" s="62"/>
      <c r="G24" s="62"/>
    </row>
    <row r="25" spans="1:7" x14ac:dyDescent="0.2">
      <c r="A25" s="56"/>
      <c r="B25" s="66">
        <v>53</v>
      </c>
      <c r="C25" s="67"/>
      <c r="D25" s="67"/>
      <c r="E25" s="62"/>
      <c r="F25" s="62"/>
      <c r="G25" s="62"/>
    </row>
    <row r="26" spans="1:7" x14ac:dyDescent="0.2">
      <c r="A26" s="56"/>
      <c r="B26" s="66">
        <v>54</v>
      </c>
      <c r="C26" s="67"/>
      <c r="D26" s="67"/>
      <c r="E26" s="62"/>
      <c r="F26" s="62"/>
      <c r="G26" s="62"/>
    </row>
    <row r="27" spans="1:7" x14ac:dyDescent="0.2">
      <c r="A27" s="56"/>
      <c r="B27" s="66">
        <v>55</v>
      </c>
      <c r="C27" s="67"/>
      <c r="D27" s="67"/>
      <c r="E27" s="62"/>
      <c r="F27" s="62"/>
      <c r="G27" s="62"/>
    </row>
    <row r="28" spans="1:7" x14ac:dyDescent="0.2">
      <c r="A28" s="56"/>
      <c r="B28" s="66">
        <v>56</v>
      </c>
      <c r="C28" s="67"/>
      <c r="D28" s="67"/>
      <c r="E28" s="62"/>
      <c r="F28" s="62"/>
      <c r="G28" s="62"/>
    </row>
    <row r="29" spans="1:7" x14ac:dyDescent="0.2">
      <c r="A29" s="56"/>
      <c r="B29" s="66">
        <v>57</v>
      </c>
      <c r="C29" s="67"/>
      <c r="D29" s="67"/>
      <c r="E29" s="62"/>
      <c r="F29" s="62"/>
      <c r="G29" s="62"/>
    </row>
    <row r="30" spans="1:7" x14ac:dyDescent="0.2">
      <c r="A30" s="56"/>
      <c r="B30" s="66">
        <v>58</v>
      </c>
      <c r="C30" s="67"/>
      <c r="D30" s="67"/>
      <c r="E30" s="62"/>
      <c r="F30" s="62"/>
      <c r="G30" s="62"/>
    </row>
    <row r="31" spans="1:7" x14ac:dyDescent="0.2">
      <c r="A31" s="56"/>
      <c r="B31" s="66">
        <v>59</v>
      </c>
      <c r="C31" s="67"/>
      <c r="D31" s="67"/>
      <c r="E31" s="62"/>
      <c r="F31" s="62"/>
      <c r="G31" s="62"/>
    </row>
    <row r="32" spans="1:7" x14ac:dyDescent="0.2">
      <c r="A32" s="56"/>
      <c r="B32" s="66">
        <v>60</v>
      </c>
      <c r="C32" s="67"/>
      <c r="D32" s="67"/>
      <c r="E32" s="62"/>
      <c r="F32" s="62"/>
      <c r="G32" s="62"/>
    </row>
    <row r="33" spans="1:7" x14ac:dyDescent="0.2">
      <c r="A33" s="56"/>
      <c r="B33" s="66">
        <v>61</v>
      </c>
      <c r="C33" s="67"/>
      <c r="D33" s="67"/>
      <c r="E33" s="62"/>
      <c r="F33" s="62"/>
      <c r="G33" s="62"/>
    </row>
    <row r="34" spans="1:7" x14ac:dyDescent="0.2">
      <c r="A34" s="56"/>
      <c r="B34" s="66">
        <v>62</v>
      </c>
      <c r="C34" s="67"/>
      <c r="D34" s="67"/>
      <c r="E34" s="62"/>
      <c r="F34" s="62"/>
      <c r="G34" s="62"/>
    </row>
    <row r="35" spans="1:7" x14ac:dyDescent="0.2">
      <c r="A35" s="56"/>
      <c r="B35" s="66">
        <v>63</v>
      </c>
      <c r="C35" s="67"/>
      <c r="D35" s="67"/>
      <c r="E35" s="62"/>
      <c r="F35" s="62"/>
      <c r="G35" s="62"/>
    </row>
    <row r="36" spans="1:7" x14ac:dyDescent="0.2">
      <c r="A36" s="56"/>
      <c r="B36" s="66">
        <v>64</v>
      </c>
      <c r="C36" s="67"/>
      <c r="D36" s="67"/>
      <c r="E36" s="62"/>
      <c r="F36" s="62"/>
      <c r="G36" s="62"/>
    </row>
    <row r="37" spans="1:7" x14ac:dyDescent="0.2">
      <c r="A37" s="56"/>
      <c r="B37" s="66">
        <v>65</v>
      </c>
      <c r="C37" s="67"/>
      <c r="D37" s="67"/>
      <c r="E37" s="62"/>
      <c r="F37" s="62"/>
      <c r="G37" s="62"/>
    </row>
    <row r="38" spans="1:7" x14ac:dyDescent="0.2">
      <c r="A38" s="56"/>
      <c r="B38" s="66">
        <v>66</v>
      </c>
      <c r="C38" s="67"/>
      <c r="D38" s="67"/>
      <c r="E38" s="62"/>
      <c r="F38" s="62"/>
      <c r="G38" s="62"/>
    </row>
    <row r="39" spans="1:7" x14ac:dyDescent="0.2">
      <c r="A39" s="56"/>
      <c r="B39" s="66">
        <v>67</v>
      </c>
      <c r="C39" s="67"/>
      <c r="D39" s="67"/>
      <c r="E39" s="62"/>
      <c r="F39" s="62"/>
      <c r="G39" s="62"/>
    </row>
    <row r="40" spans="1:7" x14ac:dyDescent="0.2">
      <c r="A40" s="56"/>
      <c r="B40" s="66">
        <v>68</v>
      </c>
      <c r="C40" s="67"/>
      <c r="D40" s="67"/>
      <c r="E40" s="62"/>
      <c r="F40" s="62"/>
      <c r="G40" s="62"/>
    </row>
    <row r="41" spans="1:7" x14ac:dyDescent="0.2">
      <c r="A41" s="56"/>
      <c r="B41" s="66">
        <v>69</v>
      </c>
      <c r="C41" s="67"/>
      <c r="D41" s="67"/>
      <c r="E41" s="62"/>
      <c r="F41" s="62"/>
      <c r="G41" s="62"/>
    </row>
    <row r="42" spans="1:7" x14ac:dyDescent="0.2">
      <c r="A42" s="56"/>
      <c r="B42" s="66">
        <v>70</v>
      </c>
      <c r="C42" s="67"/>
      <c r="D42" s="67"/>
      <c r="E42" s="62"/>
      <c r="F42" s="62"/>
      <c r="G42" s="62"/>
    </row>
    <row r="43" spans="1:7" x14ac:dyDescent="0.2">
      <c r="A43" s="56"/>
      <c r="B43" s="66">
        <v>71</v>
      </c>
      <c r="C43" s="67"/>
      <c r="D43" s="67"/>
      <c r="E43" s="62"/>
      <c r="F43" s="62"/>
      <c r="G43" s="62"/>
    </row>
    <row r="44" spans="1:7" x14ac:dyDescent="0.25">
      <c r="A44" s="56"/>
      <c r="B44" s="66">
        <v>72</v>
      </c>
      <c r="C44" s="67"/>
      <c r="D44" s="67"/>
      <c r="E44" s="62"/>
      <c r="F44" s="62"/>
      <c r="G44" s="62"/>
    </row>
    <row r="45" spans="1:7" x14ac:dyDescent="0.25">
      <c r="A45" s="56"/>
      <c r="B45" s="66">
        <v>73</v>
      </c>
      <c r="C45" s="67"/>
      <c r="D45" s="67"/>
      <c r="E45" s="62"/>
      <c r="F45" s="62"/>
      <c r="G45" s="62"/>
    </row>
    <row r="46" spans="1:7" x14ac:dyDescent="0.25">
      <c r="A46" s="56"/>
      <c r="B46" s="66">
        <v>74</v>
      </c>
      <c r="C46" s="67"/>
      <c r="D46" s="67"/>
      <c r="E46" s="62"/>
      <c r="F46" s="62"/>
      <c r="G46" s="62"/>
    </row>
    <row r="47" spans="1:7" x14ac:dyDescent="0.25">
      <c r="A47" s="56"/>
      <c r="B47" s="66">
        <v>75</v>
      </c>
      <c r="C47" s="67"/>
      <c r="D47" s="67"/>
      <c r="E47" s="62"/>
      <c r="F47" s="62"/>
      <c r="G47" s="62"/>
    </row>
    <row r="48" spans="1:7" x14ac:dyDescent="0.25">
      <c r="A48" s="56"/>
      <c r="B48" s="66">
        <v>76</v>
      </c>
      <c r="C48" s="67"/>
      <c r="D48" s="67"/>
      <c r="E48" s="62"/>
      <c r="F48" s="62"/>
      <c r="G48" s="62"/>
    </row>
    <row r="49" spans="1:7" x14ac:dyDescent="0.25">
      <c r="A49" s="56"/>
      <c r="B49" s="66">
        <v>77</v>
      </c>
      <c r="C49" s="67"/>
      <c r="D49" s="67"/>
      <c r="E49" s="62"/>
      <c r="F49" s="62"/>
      <c r="G49" s="62"/>
    </row>
    <row r="50" spans="1:7" x14ac:dyDescent="0.25">
      <c r="A50" s="56"/>
      <c r="B50" s="66">
        <v>78</v>
      </c>
      <c r="C50" s="67"/>
      <c r="D50" s="67"/>
      <c r="E50" s="62"/>
      <c r="F50" s="62"/>
      <c r="G50" s="62"/>
    </row>
    <row r="51" spans="1:7" x14ac:dyDescent="0.25">
      <c r="A51" s="56"/>
      <c r="B51" s="66">
        <v>79</v>
      </c>
      <c r="C51" s="67"/>
      <c r="D51" s="67"/>
      <c r="E51" s="62"/>
      <c r="F51" s="62"/>
      <c r="G51" s="62"/>
    </row>
    <row r="52" spans="1:7" x14ac:dyDescent="0.25">
      <c r="A52" s="56"/>
      <c r="B52" s="66">
        <v>80</v>
      </c>
      <c r="C52" s="67"/>
      <c r="D52" s="67"/>
      <c r="E52" s="62"/>
      <c r="F52" s="62"/>
      <c r="G52" s="62"/>
    </row>
    <row r="53" spans="1:7" x14ac:dyDescent="0.25">
      <c r="A53" s="56"/>
      <c r="B53" s="66">
        <v>81</v>
      </c>
      <c r="C53" s="67"/>
      <c r="D53" s="67"/>
      <c r="E53" s="62"/>
      <c r="F53" s="62"/>
      <c r="G53" s="62"/>
    </row>
    <row r="54" spans="1:7" x14ac:dyDescent="0.25">
      <c r="A54" s="56"/>
      <c r="B54" s="66">
        <v>82</v>
      </c>
      <c r="C54" s="67"/>
      <c r="D54" s="67"/>
      <c r="E54" s="62"/>
      <c r="F54" s="62"/>
      <c r="G54" s="62"/>
    </row>
    <row r="55" spans="1:7" x14ac:dyDescent="0.25">
      <c r="A55" s="56"/>
      <c r="B55" s="66">
        <v>83</v>
      </c>
      <c r="C55" s="67"/>
      <c r="D55" s="67"/>
      <c r="E55" s="62"/>
      <c r="F55" s="62"/>
      <c r="G55" s="62"/>
    </row>
    <row r="56" spans="1:7" x14ac:dyDescent="0.25">
      <c r="A56" s="56"/>
      <c r="B56" s="66">
        <v>84</v>
      </c>
      <c r="C56" s="67"/>
      <c r="D56" s="67"/>
      <c r="E56" s="62"/>
      <c r="F56" s="62"/>
      <c r="G56" s="62"/>
    </row>
    <row r="57" spans="1:7" x14ac:dyDescent="0.25">
      <c r="A57" s="56"/>
      <c r="B57" s="66">
        <v>85</v>
      </c>
      <c r="C57" s="67"/>
      <c r="D57" s="67"/>
      <c r="E57" s="62"/>
      <c r="F57" s="62"/>
      <c r="G57" s="62"/>
    </row>
    <row r="58" spans="1:7" x14ac:dyDescent="0.25">
      <c r="A58" s="56"/>
      <c r="B58" s="66">
        <v>86</v>
      </c>
      <c r="C58" s="67"/>
      <c r="D58" s="67"/>
      <c r="E58" s="62"/>
      <c r="F58" s="62"/>
      <c r="G58" s="62"/>
    </row>
    <row r="59" spans="1:7" x14ac:dyDescent="0.25">
      <c r="A59" s="56"/>
      <c r="B59" s="66">
        <v>87</v>
      </c>
      <c r="C59" s="67"/>
      <c r="D59" s="67"/>
      <c r="E59" s="62"/>
      <c r="F59" s="62"/>
      <c r="G59" s="62"/>
    </row>
    <row r="60" spans="1:7" x14ac:dyDescent="0.25">
      <c r="A60" s="56"/>
      <c r="B60" s="66">
        <v>88</v>
      </c>
      <c r="C60" s="67"/>
      <c r="D60" s="67"/>
      <c r="E60" s="62"/>
      <c r="F60" s="62"/>
      <c r="G60" s="62"/>
    </row>
    <row r="61" spans="1:7" x14ac:dyDescent="0.25">
      <c r="A61" s="56"/>
      <c r="B61" s="66">
        <v>89</v>
      </c>
      <c r="C61" s="67"/>
      <c r="D61" s="67"/>
      <c r="E61" s="62"/>
      <c r="F61" s="62"/>
      <c r="G61" s="62"/>
    </row>
    <row r="62" spans="1:7" x14ac:dyDescent="0.25">
      <c r="A62" s="56"/>
      <c r="B62" s="66">
        <v>90</v>
      </c>
      <c r="C62" s="67"/>
      <c r="D62" s="67"/>
      <c r="E62" s="62"/>
      <c r="F62" s="62"/>
      <c r="G62" s="62"/>
    </row>
    <row r="63" spans="1:7" x14ac:dyDescent="0.25">
      <c r="A63" s="56"/>
      <c r="B63" s="66">
        <v>91</v>
      </c>
      <c r="C63" s="67"/>
      <c r="D63" s="67"/>
      <c r="E63" s="62"/>
      <c r="F63" s="62"/>
      <c r="G63" s="62"/>
    </row>
    <row r="64" spans="1:7" x14ac:dyDescent="0.25">
      <c r="A64" s="56"/>
      <c r="B64" s="66">
        <v>92</v>
      </c>
      <c r="C64" s="67"/>
      <c r="D64" s="67"/>
      <c r="E64" s="62"/>
      <c r="F64" s="62"/>
      <c r="G64" s="62"/>
    </row>
    <row r="65" spans="1:7" x14ac:dyDescent="0.25">
      <c r="A65" s="56"/>
      <c r="B65" s="66">
        <v>93</v>
      </c>
      <c r="C65" s="67"/>
      <c r="D65" s="67"/>
      <c r="E65" s="62"/>
      <c r="F65" s="62"/>
      <c r="G65" s="62"/>
    </row>
    <row r="66" spans="1:7" x14ac:dyDescent="0.25">
      <c r="A66" s="56"/>
      <c r="B66" s="66">
        <v>94</v>
      </c>
      <c r="C66" s="67"/>
      <c r="D66" s="67"/>
      <c r="E66" s="62"/>
      <c r="F66" s="62"/>
      <c r="G66" s="62"/>
    </row>
    <row r="67" spans="1:7" x14ac:dyDescent="0.25">
      <c r="A67" s="56"/>
      <c r="B67" s="66">
        <v>95</v>
      </c>
      <c r="C67" s="67"/>
      <c r="D67" s="67"/>
      <c r="E67" s="62"/>
      <c r="F67" s="62"/>
      <c r="G67" s="62"/>
    </row>
    <row r="68" spans="1:7" x14ac:dyDescent="0.25">
      <c r="A68" s="56"/>
      <c r="B68" s="66">
        <v>96</v>
      </c>
      <c r="C68" s="67"/>
      <c r="D68" s="67"/>
      <c r="E68" s="62"/>
      <c r="F68" s="62"/>
      <c r="G68" s="62"/>
    </row>
    <row r="69" spans="1:7" x14ac:dyDescent="0.25">
      <c r="A69" s="56"/>
      <c r="B69" s="66">
        <v>97</v>
      </c>
      <c r="C69" s="67"/>
      <c r="D69" s="67"/>
      <c r="E69" s="62"/>
      <c r="F69" s="62"/>
      <c r="G69" s="62"/>
    </row>
    <row r="70" spans="1:7" x14ac:dyDescent="0.25">
      <c r="A70" s="56"/>
      <c r="B70" s="66">
        <v>98</v>
      </c>
      <c r="C70" s="67"/>
      <c r="D70" s="67"/>
      <c r="E70" s="62"/>
      <c r="F70" s="62"/>
      <c r="G70" s="62"/>
    </row>
    <row r="71" spans="1:7" x14ac:dyDescent="0.25">
      <c r="A71" s="56"/>
      <c r="B71" s="66">
        <v>99</v>
      </c>
      <c r="C71" s="67"/>
      <c r="D71" s="67"/>
      <c r="E71" s="62"/>
      <c r="F71" s="62"/>
      <c r="G71" s="62"/>
    </row>
    <row r="72" spans="1:7" x14ac:dyDescent="0.25">
      <c r="A72" s="56"/>
      <c r="B72" s="66">
        <v>100</v>
      </c>
      <c r="C72" s="67"/>
      <c r="D72" s="67"/>
      <c r="E72" s="62"/>
      <c r="F72" s="62"/>
      <c r="G72" s="62"/>
    </row>
    <row r="73" spans="1:7" x14ac:dyDescent="0.25">
      <c r="A73" s="56"/>
      <c r="B73" s="66">
        <v>101</v>
      </c>
      <c r="C73" s="67"/>
      <c r="D73" s="67"/>
      <c r="E73" s="62"/>
      <c r="F73" s="62"/>
      <c r="G73" s="62"/>
    </row>
    <row r="74" spans="1:7" x14ac:dyDescent="0.25">
      <c r="A74" s="56"/>
      <c r="B74" s="66">
        <v>102</v>
      </c>
      <c r="C74" s="67"/>
      <c r="D74" s="67"/>
      <c r="E74" s="62"/>
      <c r="F74" s="62"/>
      <c r="G74" s="62"/>
    </row>
    <row r="75" spans="1:7" x14ac:dyDescent="0.25">
      <c r="A75" s="56"/>
      <c r="B75" s="66">
        <v>103</v>
      </c>
      <c r="C75" s="67"/>
      <c r="D75" s="67"/>
      <c r="E75" s="62"/>
      <c r="F75" s="62"/>
      <c r="G75" s="62"/>
    </row>
    <row r="76" spans="1:7" x14ac:dyDescent="0.25">
      <c r="A76" s="56"/>
      <c r="B76" s="66">
        <v>104</v>
      </c>
      <c r="C76" s="67"/>
      <c r="D76" s="67"/>
      <c r="E76" s="62"/>
      <c r="F76" s="62"/>
      <c r="G76" s="62"/>
    </row>
    <row r="77" spans="1:7" x14ac:dyDescent="0.25">
      <c r="A77" s="56"/>
      <c r="B77" s="66">
        <v>105</v>
      </c>
      <c r="C77" s="67"/>
      <c r="D77" s="67"/>
      <c r="E77" s="62"/>
      <c r="F77" s="62"/>
      <c r="G77" s="62"/>
    </row>
    <row r="78" spans="1:7" x14ac:dyDescent="0.25">
      <c r="A78" s="56"/>
      <c r="B78" s="66">
        <v>106</v>
      </c>
      <c r="C78" s="67"/>
      <c r="D78" s="67"/>
      <c r="E78" s="62"/>
      <c r="F78" s="62"/>
      <c r="G78" s="62"/>
    </row>
    <row r="79" spans="1:7" x14ac:dyDescent="0.25">
      <c r="A79" s="56"/>
      <c r="B79" s="66">
        <v>107</v>
      </c>
      <c r="C79" s="67"/>
      <c r="D79" s="67"/>
      <c r="E79" s="62"/>
      <c r="F79" s="62"/>
      <c r="G79" s="62"/>
    </row>
    <row r="80" spans="1:7" x14ac:dyDescent="0.25">
      <c r="A80" s="56"/>
      <c r="B80" s="66">
        <v>108</v>
      </c>
      <c r="C80" s="67"/>
      <c r="D80" s="67"/>
      <c r="E80" s="62"/>
      <c r="F80" s="62"/>
      <c r="G80" s="62"/>
    </row>
    <row r="81" spans="1:7" x14ac:dyDescent="0.25">
      <c r="A81" s="56"/>
      <c r="B81" s="66">
        <v>109</v>
      </c>
      <c r="C81" s="67"/>
      <c r="D81" s="67"/>
      <c r="E81" s="62"/>
      <c r="F81" s="62"/>
      <c r="G81" s="62"/>
    </row>
    <row r="82" spans="1:7" x14ac:dyDescent="0.25">
      <c r="A82" s="56"/>
      <c r="B82" s="66">
        <v>110</v>
      </c>
      <c r="C82" s="67"/>
      <c r="D82" s="67"/>
      <c r="E82" s="62"/>
      <c r="F82" s="62"/>
      <c r="G82" s="62"/>
    </row>
    <row r="83" spans="1:7" x14ac:dyDescent="0.25">
      <c r="A83" s="56"/>
      <c r="B83" s="66">
        <v>111</v>
      </c>
      <c r="C83" s="67"/>
      <c r="D83" s="67"/>
      <c r="E83" s="62"/>
      <c r="F83" s="62"/>
      <c r="G83" s="62"/>
    </row>
    <row r="84" spans="1:7" x14ac:dyDescent="0.25">
      <c r="A84" s="56"/>
      <c r="B84" s="66">
        <v>112</v>
      </c>
      <c r="C84" s="67"/>
      <c r="D84" s="67"/>
      <c r="E84" s="62"/>
      <c r="F84" s="62"/>
      <c r="G84" s="62"/>
    </row>
    <row r="85" spans="1:7" x14ac:dyDescent="0.25">
      <c r="A85" s="56"/>
      <c r="B85" s="66">
        <v>113</v>
      </c>
      <c r="C85" s="67"/>
      <c r="D85" s="67"/>
      <c r="E85" s="62"/>
      <c r="F85" s="62"/>
      <c r="G85" s="62"/>
    </row>
    <row r="86" spans="1:7" x14ac:dyDescent="0.25">
      <c r="A86" s="56"/>
      <c r="B86" s="66">
        <v>114</v>
      </c>
      <c r="C86" s="67"/>
      <c r="D86" s="67"/>
      <c r="E86" s="62"/>
      <c r="F86" s="62"/>
      <c r="G86" s="62"/>
    </row>
    <row r="87" spans="1:7" x14ac:dyDescent="0.25">
      <c r="A87" s="56"/>
      <c r="B87" s="66">
        <v>115</v>
      </c>
      <c r="C87" s="67"/>
      <c r="D87" s="67"/>
      <c r="E87" s="62"/>
      <c r="F87" s="62"/>
      <c r="G87" s="62"/>
    </row>
  </sheetData>
  <mergeCells count="2">
    <mergeCell ref="B4:B5"/>
    <mergeCell ref="C4:D4"/>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8"/>
  <sheetViews>
    <sheetView zoomScale="80" zoomScaleNormal="80" zoomScalePageLayoutView="80" workbookViewId="0">
      <selection activeCell="H21" sqref="H21"/>
    </sheetView>
  </sheetViews>
  <sheetFormatPr baseColWidth="10" defaultColWidth="11.42578125" defaultRowHeight="15" x14ac:dyDescent="0.25"/>
  <cols>
    <col min="1" max="1" width="3.42578125" style="1" customWidth="1"/>
    <col min="2" max="2" width="23" style="1" customWidth="1"/>
    <col min="3" max="3" width="11.42578125" style="1"/>
    <col min="4" max="4" width="14.7109375" style="1" customWidth="1"/>
    <col min="5" max="5" width="16.7109375" style="1" customWidth="1"/>
    <col min="6" max="7" width="34.7109375" style="1" customWidth="1"/>
    <col min="8" max="8" width="39.42578125" style="1" customWidth="1"/>
    <col min="9" max="9" width="42.28515625" style="1" customWidth="1"/>
    <col min="10" max="256" width="11.42578125" style="1"/>
    <col min="257" max="257" width="3.42578125" style="1" customWidth="1"/>
    <col min="258" max="258" width="23" style="1" customWidth="1"/>
    <col min="259" max="259" width="11.42578125" style="1"/>
    <col min="260" max="260" width="14.7109375" style="1" customWidth="1"/>
    <col min="261" max="261" width="16.7109375" style="1" customWidth="1"/>
    <col min="262" max="263" width="34.7109375" style="1" customWidth="1"/>
    <col min="264" max="264" width="39.42578125" style="1" customWidth="1"/>
    <col min="265" max="265" width="42.28515625" style="1" customWidth="1"/>
    <col min="266" max="512" width="11.42578125" style="1"/>
    <col min="513" max="513" width="3.42578125" style="1" customWidth="1"/>
    <col min="514" max="514" width="23" style="1" customWidth="1"/>
    <col min="515" max="515" width="11.42578125" style="1"/>
    <col min="516" max="516" width="14.7109375" style="1" customWidth="1"/>
    <col min="517" max="517" width="16.7109375" style="1" customWidth="1"/>
    <col min="518" max="519" width="34.7109375" style="1" customWidth="1"/>
    <col min="520" max="520" width="39.42578125" style="1" customWidth="1"/>
    <col min="521" max="521" width="42.28515625" style="1" customWidth="1"/>
    <col min="522" max="768" width="11.42578125" style="1"/>
    <col min="769" max="769" width="3.42578125" style="1" customWidth="1"/>
    <col min="770" max="770" width="23" style="1" customWidth="1"/>
    <col min="771" max="771" width="11.42578125" style="1"/>
    <col min="772" max="772" width="14.7109375" style="1" customWidth="1"/>
    <col min="773" max="773" width="16.7109375" style="1" customWidth="1"/>
    <col min="774" max="775" width="34.7109375" style="1" customWidth="1"/>
    <col min="776" max="776" width="39.42578125" style="1" customWidth="1"/>
    <col min="777" max="777" width="42.28515625" style="1" customWidth="1"/>
    <col min="778" max="1024" width="11.42578125" style="1"/>
    <col min="1025" max="1025" width="3.42578125" style="1" customWidth="1"/>
    <col min="1026" max="1026" width="23" style="1" customWidth="1"/>
    <col min="1027" max="1027" width="11.42578125" style="1"/>
    <col min="1028" max="1028" width="14.7109375" style="1" customWidth="1"/>
    <col min="1029" max="1029" width="16.7109375" style="1" customWidth="1"/>
    <col min="1030" max="1031" width="34.7109375" style="1" customWidth="1"/>
    <col min="1032" max="1032" width="39.42578125" style="1" customWidth="1"/>
    <col min="1033" max="1033" width="42.28515625" style="1" customWidth="1"/>
    <col min="1034" max="1280" width="11.42578125" style="1"/>
    <col min="1281" max="1281" width="3.42578125" style="1" customWidth="1"/>
    <col min="1282" max="1282" width="23" style="1" customWidth="1"/>
    <col min="1283" max="1283" width="11.42578125" style="1"/>
    <col min="1284" max="1284" width="14.7109375" style="1" customWidth="1"/>
    <col min="1285" max="1285" width="16.7109375" style="1" customWidth="1"/>
    <col min="1286" max="1287" width="34.7109375" style="1" customWidth="1"/>
    <col min="1288" max="1288" width="39.42578125" style="1" customWidth="1"/>
    <col min="1289" max="1289" width="42.28515625" style="1" customWidth="1"/>
    <col min="1290" max="1536" width="11.42578125" style="1"/>
    <col min="1537" max="1537" width="3.42578125" style="1" customWidth="1"/>
    <col min="1538" max="1538" width="23" style="1" customWidth="1"/>
    <col min="1539" max="1539" width="11.42578125" style="1"/>
    <col min="1540" max="1540" width="14.7109375" style="1" customWidth="1"/>
    <col min="1541" max="1541" width="16.7109375" style="1" customWidth="1"/>
    <col min="1542" max="1543" width="34.7109375" style="1" customWidth="1"/>
    <col min="1544" max="1544" width="39.42578125" style="1" customWidth="1"/>
    <col min="1545" max="1545" width="42.28515625" style="1" customWidth="1"/>
    <col min="1546" max="1792" width="11.42578125" style="1"/>
    <col min="1793" max="1793" width="3.42578125" style="1" customWidth="1"/>
    <col min="1794" max="1794" width="23" style="1" customWidth="1"/>
    <col min="1795" max="1795" width="11.42578125" style="1"/>
    <col min="1796" max="1796" width="14.7109375" style="1" customWidth="1"/>
    <col min="1797" max="1797" width="16.7109375" style="1" customWidth="1"/>
    <col min="1798" max="1799" width="34.7109375" style="1" customWidth="1"/>
    <col min="1800" max="1800" width="39.42578125" style="1" customWidth="1"/>
    <col min="1801" max="1801" width="42.28515625" style="1" customWidth="1"/>
    <col min="1802" max="2048" width="11.42578125" style="1"/>
    <col min="2049" max="2049" width="3.42578125" style="1" customWidth="1"/>
    <col min="2050" max="2050" width="23" style="1" customWidth="1"/>
    <col min="2051" max="2051" width="11.42578125" style="1"/>
    <col min="2052" max="2052" width="14.7109375" style="1" customWidth="1"/>
    <col min="2053" max="2053" width="16.7109375" style="1" customWidth="1"/>
    <col min="2054" max="2055" width="34.7109375" style="1" customWidth="1"/>
    <col min="2056" max="2056" width="39.42578125" style="1" customWidth="1"/>
    <col min="2057" max="2057" width="42.28515625" style="1" customWidth="1"/>
    <col min="2058" max="2304" width="11.42578125" style="1"/>
    <col min="2305" max="2305" width="3.42578125" style="1" customWidth="1"/>
    <col min="2306" max="2306" width="23" style="1" customWidth="1"/>
    <col min="2307" max="2307" width="11.42578125" style="1"/>
    <col min="2308" max="2308" width="14.7109375" style="1" customWidth="1"/>
    <col min="2309" max="2309" width="16.7109375" style="1" customWidth="1"/>
    <col min="2310" max="2311" width="34.7109375" style="1" customWidth="1"/>
    <col min="2312" max="2312" width="39.42578125" style="1" customWidth="1"/>
    <col min="2313" max="2313" width="42.28515625" style="1" customWidth="1"/>
    <col min="2314" max="2560" width="11.42578125" style="1"/>
    <col min="2561" max="2561" width="3.42578125" style="1" customWidth="1"/>
    <col min="2562" max="2562" width="23" style="1" customWidth="1"/>
    <col min="2563" max="2563" width="11.42578125" style="1"/>
    <col min="2564" max="2564" width="14.7109375" style="1" customWidth="1"/>
    <col min="2565" max="2565" width="16.7109375" style="1" customWidth="1"/>
    <col min="2566" max="2567" width="34.7109375" style="1" customWidth="1"/>
    <col min="2568" max="2568" width="39.42578125" style="1" customWidth="1"/>
    <col min="2569" max="2569" width="42.28515625" style="1" customWidth="1"/>
    <col min="2570" max="2816" width="11.42578125" style="1"/>
    <col min="2817" max="2817" width="3.42578125" style="1" customWidth="1"/>
    <col min="2818" max="2818" width="23" style="1" customWidth="1"/>
    <col min="2819" max="2819" width="11.42578125" style="1"/>
    <col min="2820" max="2820" width="14.7109375" style="1" customWidth="1"/>
    <col min="2821" max="2821" width="16.7109375" style="1" customWidth="1"/>
    <col min="2822" max="2823" width="34.7109375" style="1" customWidth="1"/>
    <col min="2824" max="2824" width="39.42578125" style="1" customWidth="1"/>
    <col min="2825" max="2825" width="42.28515625" style="1" customWidth="1"/>
    <col min="2826" max="3072" width="11.42578125" style="1"/>
    <col min="3073" max="3073" width="3.42578125" style="1" customWidth="1"/>
    <col min="3074" max="3074" width="23" style="1" customWidth="1"/>
    <col min="3075" max="3075" width="11.42578125" style="1"/>
    <col min="3076" max="3076" width="14.7109375" style="1" customWidth="1"/>
    <col min="3077" max="3077" width="16.7109375" style="1" customWidth="1"/>
    <col min="3078" max="3079" width="34.7109375" style="1" customWidth="1"/>
    <col min="3080" max="3080" width="39.42578125" style="1" customWidth="1"/>
    <col min="3081" max="3081" width="42.28515625" style="1" customWidth="1"/>
    <col min="3082" max="3328" width="11.42578125" style="1"/>
    <col min="3329" max="3329" width="3.42578125" style="1" customWidth="1"/>
    <col min="3330" max="3330" width="23" style="1" customWidth="1"/>
    <col min="3331" max="3331" width="11.42578125" style="1"/>
    <col min="3332" max="3332" width="14.7109375" style="1" customWidth="1"/>
    <col min="3333" max="3333" width="16.7109375" style="1" customWidth="1"/>
    <col min="3334" max="3335" width="34.7109375" style="1" customWidth="1"/>
    <col min="3336" max="3336" width="39.42578125" style="1" customWidth="1"/>
    <col min="3337" max="3337" width="42.28515625" style="1" customWidth="1"/>
    <col min="3338" max="3584" width="11.42578125" style="1"/>
    <col min="3585" max="3585" width="3.42578125" style="1" customWidth="1"/>
    <col min="3586" max="3586" width="23" style="1" customWidth="1"/>
    <col min="3587" max="3587" width="11.42578125" style="1"/>
    <col min="3588" max="3588" width="14.7109375" style="1" customWidth="1"/>
    <col min="3589" max="3589" width="16.7109375" style="1" customWidth="1"/>
    <col min="3590" max="3591" width="34.7109375" style="1" customWidth="1"/>
    <col min="3592" max="3592" width="39.42578125" style="1" customWidth="1"/>
    <col min="3593" max="3593" width="42.28515625" style="1" customWidth="1"/>
    <col min="3594" max="3840" width="11.42578125" style="1"/>
    <col min="3841" max="3841" width="3.42578125" style="1" customWidth="1"/>
    <col min="3842" max="3842" width="23" style="1" customWidth="1"/>
    <col min="3843" max="3843" width="11.42578125" style="1"/>
    <col min="3844" max="3844" width="14.7109375" style="1" customWidth="1"/>
    <col min="3845" max="3845" width="16.7109375" style="1" customWidth="1"/>
    <col min="3846" max="3847" width="34.7109375" style="1" customWidth="1"/>
    <col min="3848" max="3848" width="39.42578125" style="1" customWidth="1"/>
    <col min="3849" max="3849" width="42.28515625" style="1" customWidth="1"/>
    <col min="3850" max="4096" width="11.42578125" style="1"/>
    <col min="4097" max="4097" width="3.42578125" style="1" customWidth="1"/>
    <col min="4098" max="4098" width="23" style="1" customWidth="1"/>
    <col min="4099" max="4099" width="11.42578125" style="1"/>
    <col min="4100" max="4100" width="14.7109375" style="1" customWidth="1"/>
    <col min="4101" max="4101" width="16.7109375" style="1" customWidth="1"/>
    <col min="4102" max="4103" width="34.7109375" style="1" customWidth="1"/>
    <col min="4104" max="4104" width="39.42578125" style="1" customWidth="1"/>
    <col min="4105" max="4105" width="42.28515625" style="1" customWidth="1"/>
    <col min="4106" max="4352" width="11.42578125" style="1"/>
    <col min="4353" max="4353" width="3.42578125" style="1" customWidth="1"/>
    <col min="4354" max="4354" width="23" style="1" customWidth="1"/>
    <col min="4355" max="4355" width="11.42578125" style="1"/>
    <col min="4356" max="4356" width="14.7109375" style="1" customWidth="1"/>
    <col min="4357" max="4357" width="16.7109375" style="1" customWidth="1"/>
    <col min="4358" max="4359" width="34.7109375" style="1" customWidth="1"/>
    <col min="4360" max="4360" width="39.42578125" style="1" customWidth="1"/>
    <col min="4361" max="4361" width="42.28515625" style="1" customWidth="1"/>
    <col min="4362" max="4608" width="11.42578125" style="1"/>
    <col min="4609" max="4609" width="3.42578125" style="1" customWidth="1"/>
    <col min="4610" max="4610" width="23" style="1" customWidth="1"/>
    <col min="4611" max="4611" width="11.42578125" style="1"/>
    <col min="4612" max="4612" width="14.7109375" style="1" customWidth="1"/>
    <col min="4613" max="4613" width="16.7109375" style="1" customWidth="1"/>
    <col min="4614" max="4615" width="34.7109375" style="1" customWidth="1"/>
    <col min="4616" max="4616" width="39.42578125" style="1" customWidth="1"/>
    <col min="4617" max="4617" width="42.28515625" style="1" customWidth="1"/>
    <col min="4618" max="4864" width="11.42578125" style="1"/>
    <col min="4865" max="4865" width="3.42578125" style="1" customWidth="1"/>
    <col min="4866" max="4866" width="23" style="1" customWidth="1"/>
    <col min="4867" max="4867" width="11.42578125" style="1"/>
    <col min="4868" max="4868" width="14.7109375" style="1" customWidth="1"/>
    <col min="4869" max="4869" width="16.7109375" style="1" customWidth="1"/>
    <col min="4870" max="4871" width="34.7109375" style="1" customWidth="1"/>
    <col min="4872" max="4872" width="39.42578125" style="1" customWidth="1"/>
    <col min="4873" max="4873" width="42.28515625" style="1" customWidth="1"/>
    <col min="4874" max="5120" width="11.42578125" style="1"/>
    <col min="5121" max="5121" width="3.42578125" style="1" customWidth="1"/>
    <col min="5122" max="5122" width="23" style="1" customWidth="1"/>
    <col min="5123" max="5123" width="11.42578125" style="1"/>
    <col min="5124" max="5124" width="14.7109375" style="1" customWidth="1"/>
    <col min="5125" max="5125" width="16.7109375" style="1" customWidth="1"/>
    <col min="5126" max="5127" width="34.7109375" style="1" customWidth="1"/>
    <col min="5128" max="5128" width="39.42578125" style="1" customWidth="1"/>
    <col min="5129" max="5129" width="42.28515625" style="1" customWidth="1"/>
    <col min="5130" max="5376" width="11.42578125" style="1"/>
    <col min="5377" max="5377" width="3.42578125" style="1" customWidth="1"/>
    <col min="5378" max="5378" width="23" style="1" customWidth="1"/>
    <col min="5379" max="5379" width="11.42578125" style="1"/>
    <col min="5380" max="5380" width="14.7109375" style="1" customWidth="1"/>
    <col min="5381" max="5381" width="16.7109375" style="1" customWidth="1"/>
    <col min="5382" max="5383" width="34.7109375" style="1" customWidth="1"/>
    <col min="5384" max="5384" width="39.42578125" style="1" customWidth="1"/>
    <col min="5385" max="5385" width="42.28515625" style="1" customWidth="1"/>
    <col min="5386" max="5632" width="11.42578125" style="1"/>
    <col min="5633" max="5633" width="3.42578125" style="1" customWidth="1"/>
    <col min="5634" max="5634" width="23" style="1" customWidth="1"/>
    <col min="5635" max="5635" width="11.42578125" style="1"/>
    <col min="5636" max="5636" width="14.7109375" style="1" customWidth="1"/>
    <col min="5637" max="5637" width="16.7109375" style="1" customWidth="1"/>
    <col min="5638" max="5639" width="34.7109375" style="1" customWidth="1"/>
    <col min="5640" max="5640" width="39.42578125" style="1" customWidth="1"/>
    <col min="5641" max="5641" width="42.28515625" style="1" customWidth="1"/>
    <col min="5642" max="5888" width="11.42578125" style="1"/>
    <col min="5889" max="5889" width="3.42578125" style="1" customWidth="1"/>
    <col min="5890" max="5890" width="23" style="1" customWidth="1"/>
    <col min="5891" max="5891" width="11.42578125" style="1"/>
    <col min="5892" max="5892" width="14.7109375" style="1" customWidth="1"/>
    <col min="5893" max="5893" width="16.7109375" style="1" customWidth="1"/>
    <col min="5894" max="5895" width="34.7109375" style="1" customWidth="1"/>
    <col min="5896" max="5896" width="39.42578125" style="1" customWidth="1"/>
    <col min="5897" max="5897" width="42.28515625" style="1" customWidth="1"/>
    <col min="5898" max="6144" width="11.42578125" style="1"/>
    <col min="6145" max="6145" width="3.42578125" style="1" customWidth="1"/>
    <col min="6146" max="6146" width="23" style="1" customWidth="1"/>
    <col min="6147" max="6147" width="11.42578125" style="1"/>
    <col min="6148" max="6148" width="14.7109375" style="1" customWidth="1"/>
    <col min="6149" max="6149" width="16.7109375" style="1" customWidth="1"/>
    <col min="6150" max="6151" width="34.7109375" style="1" customWidth="1"/>
    <col min="6152" max="6152" width="39.42578125" style="1" customWidth="1"/>
    <col min="6153" max="6153" width="42.28515625" style="1" customWidth="1"/>
    <col min="6154" max="6400" width="11.42578125" style="1"/>
    <col min="6401" max="6401" width="3.42578125" style="1" customWidth="1"/>
    <col min="6402" max="6402" width="23" style="1" customWidth="1"/>
    <col min="6403" max="6403" width="11.42578125" style="1"/>
    <col min="6404" max="6404" width="14.7109375" style="1" customWidth="1"/>
    <col min="6405" max="6405" width="16.7109375" style="1" customWidth="1"/>
    <col min="6406" max="6407" width="34.7109375" style="1" customWidth="1"/>
    <col min="6408" max="6408" width="39.42578125" style="1" customWidth="1"/>
    <col min="6409" max="6409" width="42.28515625" style="1" customWidth="1"/>
    <col min="6410" max="6656" width="11.42578125" style="1"/>
    <col min="6657" max="6657" width="3.42578125" style="1" customWidth="1"/>
    <col min="6658" max="6658" width="23" style="1" customWidth="1"/>
    <col min="6659" max="6659" width="11.42578125" style="1"/>
    <col min="6660" max="6660" width="14.7109375" style="1" customWidth="1"/>
    <col min="6661" max="6661" width="16.7109375" style="1" customWidth="1"/>
    <col min="6662" max="6663" width="34.7109375" style="1" customWidth="1"/>
    <col min="6664" max="6664" width="39.42578125" style="1" customWidth="1"/>
    <col min="6665" max="6665" width="42.28515625" style="1" customWidth="1"/>
    <col min="6666" max="6912" width="11.42578125" style="1"/>
    <col min="6913" max="6913" width="3.42578125" style="1" customWidth="1"/>
    <col min="6914" max="6914" width="23" style="1" customWidth="1"/>
    <col min="6915" max="6915" width="11.42578125" style="1"/>
    <col min="6916" max="6916" width="14.7109375" style="1" customWidth="1"/>
    <col min="6917" max="6917" width="16.7109375" style="1" customWidth="1"/>
    <col min="6918" max="6919" width="34.7109375" style="1" customWidth="1"/>
    <col min="6920" max="6920" width="39.42578125" style="1" customWidth="1"/>
    <col min="6921" max="6921" width="42.28515625" style="1" customWidth="1"/>
    <col min="6922" max="7168" width="11.42578125" style="1"/>
    <col min="7169" max="7169" width="3.42578125" style="1" customWidth="1"/>
    <col min="7170" max="7170" width="23" style="1" customWidth="1"/>
    <col min="7171" max="7171" width="11.42578125" style="1"/>
    <col min="7172" max="7172" width="14.7109375" style="1" customWidth="1"/>
    <col min="7173" max="7173" width="16.7109375" style="1" customWidth="1"/>
    <col min="7174" max="7175" width="34.7109375" style="1" customWidth="1"/>
    <col min="7176" max="7176" width="39.42578125" style="1" customWidth="1"/>
    <col min="7177" max="7177" width="42.28515625" style="1" customWidth="1"/>
    <col min="7178" max="7424" width="11.42578125" style="1"/>
    <col min="7425" max="7425" width="3.42578125" style="1" customWidth="1"/>
    <col min="7426" max="7426" width="23" style="1" customWidth="1"/>
    <col min="7427" max="7427" width="11.42578125" style="1"/>
    <col min="7428" max="7428" width="14.7109375" style="1" customWidth="1"/>
    <col min="7429" max="7429" width="16.7109375" style="1" customWidth="1"/>
    <col min="7430" max="7431" width="34.7109375" style="1" customWidth="1"/>
    <col min="7432" max="7432" width="39.42578125" style="1" customWidth="1"/>
    <col min="7433" max="7433" width="42.28515625" style="1" customWidth="1"/>
    <col min="7434" max="7680" width="11.42578125" style="1"/>
    <col min="7681" max="7681" width="3.42578125" style="1" customWidth="1"/>
    <col min="7682" max="7682" width="23" style="1" customWidth="1"/>
    <col min="7683" max="7683" width="11.42578125" style="1"/>
    <col min="7684" max="7684" width="14.7109375" style="1" customWidth="1"/>
    <col min="7685" max="7685" width="16.7109375" style="1" customWidth="1"/>
    <col min="7686" max="7687" width="34.7109375" style="1" customWidth="1"/>
    <col min="7688" max="7688" width="39.42578125" style="1" customWidth="1"/>
    <col min="7689" max="7689" width="42.28515625" style="1" customWidth="1"/>
    <col min="7690" max="7936" width="11.42578125" style="1"/>
    <col min="7937" max="7937" width="3.42578125" style="1" customWidth="1"/>
    <col min="7938" max="7938" width="23" style="1" customWidth="1"/>
    <col min="7939" max="7939" width="11.42578125" style="1"/>
    <col min="7940" max="7940" width="14.7109375" style="1" customWidth="1"/>
    <col min="7941" max="7941" width="16.7109375" style="1" customWidth="1"/>
    <col min="7942" max="7943" width="34.7109375" style="1" customWidth="1"/>
    <col min="7944" max="7944" width="39.42578125" style="1" customWidth="1"/>
    <col min="7945" max="7945" width="42.28515625" style="1" customWidth="1"/>
    <col min="7946" max="8192" width="11.42578125" style="1"/>
    <col min="8193" max="8193" width="3.42578125" style="1" customWidth="1"/>
    <col min="8194" max="8194" width="23" style="1" customWidth="1"/>
    <col min="8195" max="8195" width="11.42578125" style="1"/>
    <col min="8196" max="8196" width="14.7109375" style="1" customWidth="1"/>
    <col min="8197" max="8197" width="16.7109375" style="1" customWidth="1"/>
    <col min="8198" max="8199" width="34.7109375" style="1" customWidth="1"/>
    <col min="8200" max="8200" width="39.42578125" style="1" customWidth="1"/>
    <col min="8201" max="8201" width="42.28515625" style="1" customWidth="1"/>
    <col min="8202" max="8448" width="11.42578125" style="1"/>
    <col min="8449" max="8449" width="3.42578125" style="1" customWidth="1"/>
    <col min="8450" max="8450" width="23" style="1" customWidth="1"/>
    <col min="8451" max="8451" width="11.42578125" style="1"/>
    <col min="8452" max="8452" width="14.7109375" style="1" customWidth="1"/>
    <col min="8453" max="8453" width="16.7109375" style="1" customWidth="1"/>
    <col min="8454" max="8455" width="34.7109375" style="1" customWidth="1"/>
    <col min="8456" max="8456" width="39.42578125" style="1" customWidth="1"/>
    <col min="8457" max="8457" width="42.28515625" style="1" customWidth="1"/>
    <col min="8458" max="8704" width="11.42578125" style="1"/>
    <col min="8705" max="8705" width="3.42578125" style="1" customWidth="1"/>
    <col min="8706" max="8706" width="23" style="1" customWidth="1"/>
    <col min="8707" max="8707" width="11.42578125" style="1"/>
    <col min="8708" max="8708" width="14.7109375" style="1" customWidth="1"/>
    <col min="8709" max="8709" width="16.7109375" style="1" customWidth="1"/>
    <col min="8710" max="8711" width="34.7109375" style="1" customWidth="1"/>
    <col min="8712" max="8712" width="39.42578125" style="1" customWidth="1"/>
    <col min="8713" max="8713" width="42.28515625" style="1" customWidth="1"/>
    <col min="8714" max="8960" width="11.42578125" style="1"/>
    <col min="8961" max="8961" width="3.42578125" style="1" customWidth="1"/>
    <col min="8962" max="8962" width="23" style="1" customWidth="1"/>
    <col min="8963" max="8963" width="11.42578125" style="1"/>
    <col min="8964" max="8964" width="14.7109375" style="1" customWidth="1"/>
    <col min="8965" max="8965" width="16.7109375" style="1" customWidth="1"/>
    <col min="8966" max="8967" width="34.7109375" style="1" customWidth="1"/>
    <col min="8968" max="8968" width="39.42578125" style="1" customWidth="1"/>
    <col min="8969" max="8969" width="42.28515625" style="1" customWidth="1"/>
    <col min="8970" max="9216" width="11.42578125" style="1"/>
    <col min="9217" max="9217" width="3.42578125" style="1" customWidth="1"/>
    <col min="9218" max="9218" width="23" style="1" customWidth="1"/>
    <col min="9219" max="9219" width="11.42578125" style="1"/>
    <col min="9220" max="9220" width="14.7109375" style="1" customWidth="1"/>
    <col min="9221" max="9221" width="16.7109375" style="1" customWidth="1"/>
    <col min="9222" max="9223" width="34.7109375" style="1" customWidth="1"/>
    <col min="9224" max="9224" width="39.42578125" style="1" customWidth="1"/>
    <col min="9225" max="9225" width="42.28515625" style="1" customWidth="1"/>
    <col min="9226" max="9472" width="11.42578125" style="1"/>
    <col min="9473" max="9473" width="3.42578125" style="1" customWidth="1"/>
    <col min="9474" max="9474" width="23" style="1" customWidth="1"/>
    <col min="9475" max="9475" width="11.42578125" style="1"/>
    <col min="9476" max="9476" width="14.7109375" style="1" customWidth="1"/>
    <col min="9477" max="9477" width="16.7109375" style="1" customWidth="1"/>
    <col min="9478" max="9479" width="34.7109375" style="1" customWidth="1"/>
    <col min="9480" max="9480" width="39.42578125" style="1" customWidth="1"/>
    <col min="9481" max="9481" width="42.28515625" style="1" customWidth="1"/>
    <col min="9482" max="9728" width="11.42578125" style="1"/>
    <col min="9729" max="9729" width="3.42578125" style="1" customWidth="1"/>
    <col min="9730" max="9730" width="23" style="1" customWidth="1"/>
    <col min="9731" max="9731" width="11.42578125" style="1"/>
    <col min="9732" max="9732" width="14.7109375" style="1" customWidth="1"/>
    <col min="9733" max="9733" width="16.7109375" style="1" customWidth="1"/>
    <col min="9734" max="9735" width="34.7109375" style="1" customWidth="1"/>
    <col min="9736" max="9736" width="39.42578125" style="1" customWidth="1"/>
    <col min="9737" max="9737" width="42.28515625" style="1" customWidth="1"/>
    <col min="9738" max="9984" width="11.42578125" style="1"/>
    <col min="9985" max="9985" width="3.42578125" style="1" customWidth="1"/>
    <col min="9986" max="9986" width="23" style="1" customWidth="1"/>
    <col min="9987" max="9987" width="11.42578125" style="1"/>
    <col min="9988" max="9988" width="14.7109375" style="1" customWidth="1"/>
    <col min="9989" max="9989" width="16.7109375" style="1" customWidth="1"/>
    <col min="9990" max="9991" width="34.7109375" style="1" customWidth="1"/>
    <col min="9992" max="9992" width="39.42578125" style="1" customWidth="1"/>
    <col min="9993" max="9993" width="42.28515625" style="1" customWidth="1"/>
    <col min="9994" max="10240" width="11.42578125" style="1"/>
    <col min="10241" max="10241" width="3.42578125" style="1" customWidth="1"/>
    <col min="10242" max="10242" width="23" style="1" customWidth="1"/>
    <col min="10243" max="10243" width="11.42578125" style="1"/>
    <col min="10244" max="10244" width="14.7109375" style="1" customWidth="1"/>
    <col min="10245" max="10245" width="16.7109375" style="1" customWidth="1"/>
    <col min="10246" max="10247" width="34.7109375" style="1" customWidth="1"/>
    <col min="10248" max="10248" width="39.42578125" style="1" customWidth="1"/>
    <col min="10249" max="10249" width="42.28515625" style="1" customWidth="1"/>
    <col min="10250" max="10496" width="11.42578125" style="1"/>
    <col min="10497" max="10497" width="3.42578125" style="1" customWidth="1"/>
    <col min="10498" max="10498" width="23" style="1" customWidth="1"/>
    <col min="10499" max="10499" width="11.42578125" style="1"/>
    <col min="10500" max="10500" width="14.7109375" style="1" customWidth="1"/>
    <col min="10501" max="10501" width="16.7109375" style="1" customWidth="1"/>
    <col min="10502" max="10503" width="34.7109375" style="1" customWidth="1"/>
    <col min="10504" max="10504" width="39.42578125" style="1" customWidth="1"/>
    <col min="10505" max="10505" width="42.28515625" style="1" customWidth="1"/>
    <col min="10506" max="10752" width="11.42578125" style="1"/>
    <col min="10753" max="10753" width="3.42578125" style="1" customWidth="1"/>
    <col min="10754" max="10754" width="23" style="1" customWidth="1"/>
    <col min="10755" max="10755" width="11.42578125" style="1"/>
    <col min="10756" max="10756" width="14.7109375" style="1" customWidth="1"/>
    <col min="10757" max="10757" width="16.7109375" style="1" customWidth="1"/>
    <col min="10758" max="10759" width="34.7109375" style="1" customWidth="1"/>
    <col min="10760" max="10760" width="39.42578125" style="1" customWidth="1"/>
    <col min="10761" max="10761" width="42.28515625" style="1" customWidth="1"/>
    <col min="10762" max="11008" width="11.42578125" style="1"/>
    <col min="11009" max="11009" width="3.42578125" style="1" customWidth="1"/>
    <col min="11010" max="11010" width="23" style="1" customWidth="1"/>
    <col min="11011" max="11011" width="11.42578125" style="1"/>
    <col min="11012" max="11012" width="14.7109375" style="1" customWidth="1"/>
    <col min="11013" max="11013" width="16.7109375" style="1" customWidth="1"/>
    <col min="11014" max="11015" width="34.7109375" style="1" customWidth="1"/>
    <col min="11016" max="11016" width="39.42578125" style="1" customWidth="1"/>
    <col min="11017" max="11017" width="42.28515625" style="1" customWidth="1"/>
    <col min="11018" max="11264" width="11.42578125" style="1"/>
    <col min="11265" max="11265" width="3.42578125" style="1" customWidth="1"/>
    <col min="11266" max="11266" width="23" style="1" customWidth="1"/>
    <col min="11267" max="11267" width="11.42578125" style="1"/>
    <col min="11268" max="11268" width="14.7109375" style="1" customWidth="1"/>
    <col min="11269" max="11269" width="16.7109375" style="1" customWidth="1"/>
    <col min="11270" max="11271" width="34.7109375" style="1" customWidth="1"/>
    <col min="11272" max="11272" width="39.42578125" style="1" customWidth="1"/>
    <col min="11273" max="11273" width="42.28515625" style="1" customWidth="1"/>
    <col min="11274" max="11520" width="11.42578125" style="1"/>
    <col min="11521" max="11521" width="3.42578125" style="1" customWidth="1"/>
    <col min="11522" max="11522" width="23" style="1" customWidth="1"/>
    <col min="11523" max="11523" width="11.42578125" style="1"/>
    <col min="11524" max="11524" width="14.7109375" style="1" customWidth="1"/>
    <col min="11525" max="11525" width="16.7109375" style="1" customWidth="1"/>
    <col min="11526" max="11527" width="34.7109375" style="1" customWidth="1"/>
    <col min="11528" max="11528" width="39.42578125" style="1" customWidth="1"/>
    <col min="11529" max="11529" width="42.28515625" style="1" customWidth="1"/>
    <col min="11530" max="11776" width="11.42578125" style="1"/>
    <col min="11777" max="11777" width="3.42578125" style="1" customWidth="1"/>
    <col min="11778" max="11778" width="23" style="1" customWidth="1"/>
    <col min="11779" max="11779" width="11.42578125" style="1"/>
    <col min="11780" max="11780" width="14.7109375" style="1" customWidth="1"/>
    <col min="11781" max="11781" width="16.7109375" style="1" customWidth="1"/>
    <col min="11782" max="11783" width="34.7109375" style="1" customWidth="1"/>
    <col min="11784" max="11784" width="39.42578125" style="1" customWidth="1"/>
    <col min="11785" max="11785" width="42.28515625" style="1" customWidth="1"/>
    <col min="11786" max="12032" width="11.42578125" style="1"/>
    <col min="12033" max="12033" width="3.42578125" style="1" customWidth="1"/>
    <col min="12034" max="12034" width="23" style="1" customWidth="1"/>
    <col min="12035" max="12035" width="11.42578125" style="1"/>
    <col min="12036" max="12036" width="14.7109375" style="1" customWidth="1"/>
    <col min="12037" max="12037" width="16.7109375" style="1" customWidth="1"/>
    <col min="12038" max="12039" width="34.7109375" style="1" customWidth="1"/>
    <col min="12040" max="12040" width="39.42578125" style="1" customWidth="1"/>
    <col min="12041" max="12041" width="42.28515625" style="1" customWidth="1"/>
    <col min="12042" max="12288" width="11.42578125" style="1"/>
    <col min="12289" max="12289" width="3.42578125" style="1" customWidth="1"/>
    <col min="12290" max="12290" width="23" style="1" customWidth="1"/>
    <col min="12291" max="12291" width="11.42578125" style="1"/>
    <col min="12292" max="12292" width="14.7109375" style="1" customWidth="1"/>
    <col min="12293" max="12293" width="16.7109375" style="1" customWidth="1"/>
    <col min="12294" max="12295" width="34.7109375" style="1" customWidth="1"/>
    <col min="12296" max="12296" width="39.42578125" style="1" customWidth="1"/>
    <col min="12297" max="12297" width="42.28515625" style="1" customWidth="1"/>
    <col min="12298" max="12544" width="11.42578125" style="1"/>
    <col min="12545" max="12545" width="3.42578125" style="1" customWidth="1"/>
    <col min="12546" max="12546" width="23" style="1" customWidth="1"/>
    <col min="12547" max="12547" width="11.42578125" style="1"/>
    <col min="12548" max="12548" width="14.7109375" style="1" customWidth="1"/>
    <col min="12549" max="12549" width="16.7109375" style="1" customWidth="1"/>
    <col min="12550" max="12551" width="34.7109375" style="1" customWidth="1"/>
    <col min="12552" max="12552" width="39.42578125" style="1" customWidth="1"/>
    <col min="12553" max="12553" width="42.28515625" style="1" customWidth="1"/>
    <col min="12554" max="12800" width="11.42578125" style="1"/>
    <col min="12801" max="12801" width="3.42578125" style="1" customWidth="1"/>
    <col min="12802" max="12802" width="23" style="1" customWidth="1"/>
    <col min="12803" max="12803" width="11.42578125" style="1"/>
    <col min="12804" max="12804" width="14.7109375" style="1" customWidth="1"/>
    <col min="12805" max="12805" width="16.7109375" style="1" customWidth="1"/>
    <col min="12806" max="12807" width="34.7109375" style="1" customWidth="1"/>
    <col min="12808" max="12808" width="39.42578125" style="1" customWidth="1"/>
    <col min="12809" max="12809" width="42.28515625" style="1" customWidth="1"/>
    <col min="12810" max="13056" width="11.42578125" style="1"/>
    <col min="13057" max="13057" width="3.42578125" style="1" customWidth="1"/>
    <col min="13058" max="13058" width="23" style="1" customWidth="1"/>
    <col min="13059" max="13059" width="11.42578125" style="1"/>
    <col min="13060" max="13060" width="14.7109375" style="1" customWidth="1"/>
    <col min="13061" max="13061" width="16.7109375" style="1" customWidth="1"/>
    <col min="13062" max="13063" width="34.7109375" style="1" customWidth="1"/>
    <col min="13064" max="13064" width="39.42578125" style="1" customWidth="1"/>
    <col min="13065" max="13065" width="42.28515625" style="1" customWidth="1"/>
    <col min="13066" max="13312" width="11.42578125" style="1"/>
    <col min="13313" max="13313" width="3.42578125" style="1" customWidth="1"/>
    <col min="13314" max="13314" width="23" style="1" customWidth="1"/>
    <col min="13315" max="13315" width="11.42578125" style="1"/>
    <col min="13316" max="13316" width="14.7109375" style="1" customWidth="1"/>
    <col min="13317" max="13317" width="16.7109375" style="1" customWidth="1"/>
    <col min="13318" max="13319" width="34.7109375" style="1" customWidth="1"/>
    <col min="13320" max="13320" width="39.42578125" style="1" customWidth="1"/>
    <col min="13321" max="13321" width="42.28515625" style="1" customWidth="1"/>
    <col min="13322" max="13568" width="11.42578125" style="1"/>
    <col min="13569" max="13569" width="3.42578125" style="1" customWidth="1"/>
    <col min="13570" max="13570" width="23" style="1" customWidth="1"/>
    <col min="13571" max="13571" width="11.42578125" style="1"/>
    <col min="13572" max="13572" width="14.7109375" style="1" customWidth="1"/>
    <col min="13573" max="13573" width="16.7109375" style="1" customWidth="1"/>
    <col min="13574" max="13575" width="34.7109375" style="1" customWidth="1"/>
    <col min="13576" max="13576" width="39.42578125" style="1" customWidth="1"/>
    <col min="13577" max="13577" width="42.28515625" style="1" customWidth="1"/>
    <col min="13578" max="13824" width="11.42578125" style="1"/>
    <col min="13825" max="13825" width="3.42578125" style="1" customWidth="1"/>
    <col min="13826" max="13826" width="23" style="1" customWidth="1"/>
    <col min="13827" max="13827" width="11.42578125" style="1"/>
    <col min="13828" max="13828" width="14.7109375" style="1" customWidth="1"/>
    <col min="13829" max="13829" width="16.7109375" style="1" customWidth="1"/>
    <col min="13830" max="13831" width="34.7109375" style="1" customWidth="1"/>
    <col min="13832" max="13832" width="39.42578125" style="1" customWidth="1"/>
    <col min="13833" max="13833" width="42.28515625" style="1" customWidth="1"/>
    <col min="13834" max="14080" width="11.42578125" style="1"/>
    <col min="14081" max="14081" width="3.42578125" style="1" customWidth="1"/>
    <col min="14082" max="14082" width="23" style="1" customWidth="1"/>
    <col min="14083" max="14083" width="11.42578125" style="1"/>
    <col min="14084" max="14084" width="14.7109375" style="1" customWidth="1"/>
    <col min="14085" max="14085" width="16.7109375" style="1" customWidth="1"/>
    <col min="14086" max="14087" width="34.7109375" style="1" customWidth="1"/>
    <col min="14088" max="14088" width="39.42578125" style="1" customWidth="1"/>
    <col min="14089" max="14089" width="42.28515625" style="1" customWidth="1"/>
    <col min="14090" max="14336" width="11.42578125" style="1"/>
    <col min="14337" max="14337" width="3.42578125" style="1" customWidth="1"/>
    <col min="14338" max="14338" width="23" style="1" customWidth="1"/>
    <col min="14339" max="14339" width="11.42578125" style="1"/>
    <col min="14340" max="14340" width="14.7109375" style="1" customWidth="1"/>
    <col min="14341" max="14341" width="16.7109375" style="1" customWidth="1"/>
    <col min="14342" max="14343" width="34.7109375" style="1" customWidth="1"/>
    <col min="14344" max="14344" width="39.42578125" style="1" customWidth="1"/>
    <col min="14345" max="14345" width="42.28515625" style="1" customWidth="1"/>
    <col min="14346" max="14592" width="11.42578125" style="1"/>
    <col min="14593" max="14593" width="3.42578125" style="1" customWidth="1"/>
    <col min="14594" max="14594" width="23" style="1" customWidth="1"/>
    <col min="14595" max="14595" width="11.42578125" style="1"/>
    <col min="14596" max="14596" width="14.7109375" style="1" customWidth="1"/>
    <col min="14597" max="14597" width="16.7109375" style="1" customWidth="1"/>
    <col min="14598" max="14599" width="34.7109375" style="1" customWidth="1"/>
    <col min="14600" max="14600" width="39.42578125" style="1" customWidth="1"/>
    <col min="14601" max="14601" width="42.28515625" style="1" customWidth="1"/>
    <col min="14602" max="14848" width="11.42578125" style="1"/>
    <col min="14849" max="14849" width="3.42578125" style="1" customWidth="1"/>
    <col min="14850" max="14850" width="23" style="1" customWidth="1"/>
    <col min="14851" max="14851" width="11.42578125" style="1"/>
    <col min="14852" max="14852" width="14.7109375" style="1" customWidth="1"/>
    <col min="14853" max="14853" width="16.7109375" style="1" customWidth="1"/>
    <col min="14854" max="14855" width="34.7109375" style="1" customWidth="1"/>
    <col min="14856" max="14856" width="39.42578125" style="1" customWidth="1"/>
    <col min="14857" max="14857" width="42.28515625" style="1" customWidth="1"/>
    <col min="14858" max="15104" width="11.42578125" style="1"/>
    <col min="15105" max="15105" width="3.42578125" style="1" customWidth="1"/>
    <col min="15106" max="15106" width="23" style="1" customWidth="1"/>
    <col min="15107" max="15107" width="11.42578125" style="1"/>
    <col min="15108" max="15108" width="14.7109375" style="1" customWidth="1"/>
    <col min="15109" max="15109" width="16.7109375" style="1" customWidth="1"/>
    <col min="15110" max="15111" width="34.7109375" style="1" customWidth="1"/>
    <col min="15112" max="15112" width="39.42578125" style="1" customWidth="1"/>
    <col min="15113" max="15113" width="42.28515625" style="1" customWidth="1"/>
    <col min="15114" max="15360" width="11.42578125" style="1"/>
    <col min="15361" max="15361" width="3.42578125" style="1" customWidth="1"/>
    <col min="15362" max="15362" width="23" style="1" customWidth="1"/>
    <col min="15363" max="15363" width="11.42578125" style="1"/>
    <col min="15364" max="15364" width="14.7109375" style="1" customWidth="1"/>
    <col min="15365" max="15365" width="16.7109375" style="1" customWidth="1"/>
    <col min="15366" max="15367" width="34.7109375" style="1" customWidth="1"/>
    <col min="15368" max="15368" width="39.42578125" style="1" customWidth="1"/>
    <col min="15369" max="15369" width="42.28515625" style="1" customWidth="1"/>
    <col min="15370" max="15616" width="11.42578125" style="1"/>
    <col min="15617" max="15617" width="3.42578125" style="1" customWidth="1"/>
    <col min="15618" max="15618" width="23" style="1" customWidth="1"/>
    <col min="15619" max="15619" width="11.42578125" style="1"/>
    <col min="15620" max="15620" width="14.7109375" style="1" customWidth="1"/>
    <col min="15621" max="15621" width="16.7109375" style="1" customWidth="1"/>
    <col min="15622" max="15623" width="34.7109375" style="1" customWidth="1"/>
    <col min="15624" max="15624" width="39.42578125" style="1" customWidth="1"/>
    <col min="15625" max="15625" width="42.28515625" style="1" customWidth="1"/>
    <col min="15626" max="15872" width="11.42578125" style="1"/>
    <col min="15873" max="15873" width="3.42578125" style="1" customWidth="1"/>
    <col min="15874" max="15874" width="23" style="1" customWidth="1"/>
    <col min="15875" max="15875" width="11.42578125" style="1"/>
    <col min="15876" max="15876" width="14.7109375" style="1" customWidth="1"/>
    <col min="15877" max="15877" width="16.7109375" style="1" customWidth="1"/>
    <col min="15878" max="15879" width="34.7109375" style="1" customWidth="1"/>
    <col min="15880" max="15880" width="39.42578125" style="1" customWidth="1"/>
    <col min="15881" max="15881" width="42.28515625" style="1" customWidth="1"/>
    <col min="15882" max="16128" width="11.42578125" style="1"/>
    <col min="16129" max="16129" width="3.42578125" style="1" customWidth="1"/>
    <col min="16130" max="16130" width="23" style="1" customWidth="1"/>
    <col min="16131" max="16131" width="11.42578125" style="1"/>
    <col min="16132" max="16132" width="14.7109375" style="1" customWidth="1"/>
    <col min="16133" max="16133" width="16.7109375" style="1" customWidth="1"/>
    <col min="16134" max="16135" width="34.7109375" style="1" customWidth="1"/>
    <col min="16136" max="16136" width="39.42578125" style="1" customWidth="1"/>
    <col min="16137" max="16137" width="42.28515625" style="1" customWidth="1"/>
    <col min="16138" max="16384" width="11.42578125" style="1"/>
  </cols>
  <sheetData>
    <row r="1" spans="2:13" s="2" customFormat="1" x14ac:dyDescent="0.2"/>
    <row r="2" spans="2:13" s="2" customFormat="1" x14ac:dyDescent="0.2"/>
    <row r="3" spans="2:13" s="2" customFormat="1" x14ac:dyDescent="0.2"/>
    <row r="4" spans="2:13" s="2" customFormat="1" x14ac:dyDescent="0.2"/>
    <row r="5" spans="2:13" s="2" customFormat="1" x14ac:dyDescent="0.2"/>
    <row r="6" spans="2:13" s="2" customFormat="1" x14ac:dyDescent="0.2"/>
    <row r="8" spans="2:13" ht="29.1" x14ac:dyDescent="0.2">
      <c r="B8" s="9" t="s">
        <v>121</v>
      </c>
    </row>
    <row r="9" spans="2:13" ht="15.75" customHeight="1" x14ac:dyDescent="0.2"/>
    <row r="10" spans="2:13" ht="21.75" customHeight="1" x14ac:dyDescent="0.2">
      <c r="B10" s="14" t="s">
        <v>122</v>
      </c>
      <c r="C10" s="15"/>
      <c r="D10" s="15"/>
      <c r="E10" s="15"/>
      <c r="F10" s="15"/>
      <c r="G10" s="15"/>
    </row>
    <row r="11" spans="2:13" ht="53.25" customHeight="1" x14ac:dyDescent="0.25">
      <c r="B11" s="95" t="s">
        <v>123</v>
      </c>
      <c r="C11" s="95"/>
      <c r="D11" s="95"/>
      <c r="E11" s="95"/>
      <c r="F11" s="95"/>
      <c r="G11" s="95"/>
      <c r="H11" s="75"/>
      <c r="I11" s="75"/>
      <c r="J11" s="7"/>
      <c r="K11" s="7"/>
      <c r="L11" s="7"/>
      <c r="M11" s="7"/>
    </row>
    <row r="12" spans="2:13" ht="21" customHeight="1" x14ac:dyDescent="0.25">
      <c r="C12" s="35" t="s">
        <v>18</v>
      </c>
      <c r="D12" s="35" t="s">
        <v>124</v>
      </c>
      <c r="E12" s="35" t="s">
        <v>125</v>
      </c>
      <c r="F12" s="35" t="s">
        <v>0</v>
      </c>
      <c r="G12" s="35" t="s">
        <v>17</v>
      </c>
      <c r="J12" s="7"/>
      <c r="K12" s="7"/>
      <c r="L12" s="7"/>
      <c r="M12" s="7"/>
    </row>
    <row r="13" spans="2:13" ht="21" customHeight="1" x14ac:dyDescent="0.2">
      <c r="B13" s="38">
        <v>1</v>
      </c>
      <c r="C13" s="76"/>
      <c r="D13" s="17"/>
      <c r="E13" s="17"/>
      <c r="F13" s="17"/>
      <c r="G13" s="17"/>
    </row>
    <row r="14" spans="2:13" ht="21" customHeight="1" x14ac:dyDescent="0.2">
      <c r="B14" s="38">
        <v>2</v>
      </c>
      <c r="C14" s="76"/>
      <c r="D14" s="17"/>
      <c r="E14" s="17"/>
      <c r="F14" s="17"/>
      <c r="G14" s="17"/>
    </row>
    <row r="15" spans="2:13" ht="21" customHeight="1" x14ac:dyDescent="0.2">
      <c r="B15" s="38">
        <v>3</v>
      </c>
      <c r="C15" s="76"/>
      <c r="D15" s="17"/>
      <c r="E15" s="17"/>
      <c r="F15" s="17"/>
      <c r="G15" s="17"/>
    </row>
    <row r="16" spans="2:13" ht="21" customHeight="1" x14ac:dyDescent="0.2">
      <c r="B16" s="38">
        <v>4</v>
      </c>
      <c r="C16" s="76"/>
      <c r="D16" s="17"/>
      <c r="E16" s="17"/>
      <c r="F16" s="17"/>
      <c r="G16" s="17"/>
    </row>
    <row r="17" spans="2:13" ht="21" customHeight="1" x14ac:dyDescent="0.2">
      <c r="B17" s="38">
        <v>5</v>
      </c>
      <c r="C17" s="76"/>
      <c r="D17" s="17"/>
      <c r="E17" s="17"/>
      <c r="F17" s="17"/>
      <c r="G17" s="17"/>
    </row>
    <row r="18" spans="2:13" ht="25.5" customHeight="1" x14ac:dyDescent="0.2">
      <c r="B18" s="38">
        <v>6</v>
      </c>
      <c r="C18" s="76"/>
      <c r="D18" s="17"/>
      <c r="E18" s="17"/>
      <c r="F18" s="17"/>
      <c r="G18" s="17"/>
    </row>
    <row r="19" spans="2:13" ht="21" customHeight="1" x14ac:dyDescent="0.2">
      <c r="E19" s="73"/>
    </row>
    <row r="20" spans="2:13" ht="21.75" customHeight="1" x14ac:dyDescent="0.2">
      <c r="B20" s="14" t="s">
        <v>126</v>
      </c>
      <c r="C20" s="15"/>
      <c r="D20" s="15"/>
      <c r="E20" s="15"/>
      <c r="F20" s="15"/>
      <c r="G20" s="15"/>
    </row>
    <row r="21" spans="2:13" ht="67.5" customHeight="1" x14ac:dyDescent="0.25">
      <c r="B21" s="95" t="s">
        <v>127</v>
      </c>
      <c r="C21" s="95"/>
      <c r="D21" s="95"/>
      <c r="E21" s="95"/>
      <c r="F21" s="95"/>
      <c r="G21" s="95"/>
      <c r="H21" s="75"/>
      <c r="I21" s="75"/>
      <c r="J21" s="7"/>
      <c r="K21" s="7"/>
      <c r="L21" s="7"/>
      <c r="M21" s="7"/>
    </row>
    <row r="22" spans="2:13" ht="21" customHeight="1" x14ac:dyDescent="0.25">
      <c r="C22" s="35" t="s">
        <v>18</v>
      </c>
      <c r="D22" s="35" t="s">
        <v>124</v>
      </c>
      <c r="E22" s="35" t="s">
        <v>125</v>
      </c>
      <c r="F22" s="35" t="s">
        <v>0</v>
      </c>
      <c r="G22" s="35" t="s">
        <v>17</v>
      </c>
      <c r="J22" s="7"/>
      <c r="K22" s="7"/>
      <c r="L22" s="7"/>
      <c r="M22" s="7"/>
    </row>
    <row r="23" spans="2:13" ht="21" customHeight="1" x14ac:dyDescent="0.2">
      <c r="B23" s="38">
        <v>1</v>
      </c>
      <c r="C23" s="76"/>
      <c r="D23" s="17"/>
      <c r="E23" s="17"/>
      <c r="F23" s="17"/>
      <c r="G23" s="17"/>
    </row>
    <row r="24" spans="2:13" ht="21" customHeight="1" x14ac:dyDescent="0.2">
      <c r="B24" s="38">
        <v>2</v>
      </c>
      <c r="C24" s="76"/>
      <c r="D24" s="17"/>
      <c r="E24" s="17"/>
      <c r="F24" s="17"/>
      <c r="G24" s="17"/>
    </row>
    <row r="25" spans="2:13" ht="21" customHeight="1" x14ac:dyDescent="0.2">
      <c r="B25" s="38">
        <v>3</v>
      </c>
      <c r="C25" s="76"/>
      <c r="D25" s="17"/>
      <c r="E25" s="17"/>
      <c r="F25" s="17"/>
      <c r="G25" s="17"/>
    </row>
    <row r="26" spans="2:13" ht="21" customHeight="1" x14ac:dyDescent="0.2">
      <c r="B26" s="38">
        <v>4</v>
      </c>
      <c r="C26" s="76"/>
      <c r="D26" s="17"/>
      <c r="E26" s="17"/>
      <c r="F26" s="17"/>
      <c r="G26" s="17"/>
    </row>
    <row r="27" spans="2:13" ht="21" customHeight="1" x14ac:dyDescent="0.2">
      <c r="B27" s="38">
        <v>5</v>
      </c>
      <c r="C27" s="76"/>
      <c r="D27" s="17"/>
      <c r="E27" s="17"/>
      <c r="F27" s="17"/>
      <c r="G27" s="17"/>
    </row>
    <row r="28" spans="2:13" ht="25.5" customHeight="1" x14ac:dyDescent="0.2">
      <c r="B28" s="38">
        <v>6</v>
      </c>
      <c r="C28" s="76"/>
      <c r="D28" s="17"/>
      <c r="E28" s="17"/>
      <c r="F28" s="17"/>
      <c r="G28" s="17"/>
    </row>
  </sheetData>
  <mergeCells count="2">
    <mergeCell ref="B11:G11"/>
    <mergeCell ref="B21:G21"/>
  </mergeCells>
  <pageMargins left="0.7" right="0.7" top="0.75" bottom="0.75" header="0.3" footer="0.3"/>
  <drawing r:id="rId1"/>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90"/>
  <sheetViews>
    <sheetView workbookViewId="0">
      <selection activeCell="I21" sqref="I21"/>
    </sheetView>
  </sheetViews>
  <sheetFormatPr baseColWidth="10" defaultRowHeight="15" x14ac:dyDescent="0.25"/>
  <sheetData>
    <row r="4" spans="2:4" ht="18" x14ac:dyDescent="0.2">
      <c r="B4" s="68" t="s">
        <v>157</v>
      </c>
      <c r="C4" s="68"/>
      <c r="D4" s="82"/>
    </row>
    <row r="5" spans="2:4" x14ac:dyDescent="0.2">
      <c r="B5" s="83"/>
      <c r="C5" s="82"/>
      <c r="D5" s="82"/>
    </row>
    <row r="6" spans="2:4" x14ac:dyDescent="0.25">
      <c r="B6" s="102" t="s">
        <v>75</v>
      </c>
      <c r="C6" s="104" t="s">
        <v>87</v>
      </c>
      <c r="D6" s="105"/>
    </row>
    <row r="7" spans="2:4" x14ac:dyDescent="0.25">
      <c r="B7" s="103"/>
      <c r="C7" s="84" t="s">
        <v>85</v>
      </c>
      <c r="D7" s="85" t="s">
        <v>86</v>
      </c>
    </row>
    <row r="8" spans="2:4" x14ac:dyDescent="0.2">
      <c r="B8" s="86" t="s">
        <v>79</v>
      </c>
      <c r="C8" s="87">
        <v>0</v>
      </c>
      <c r="D8" s="88">
        <v>0</v>
      </c>
    </row>
    <row r="9" spans="2:4" x14ac:dyDescent="0.2">
      <c r="B9" s="89">
        <v>35</v>
      </c>
      <c r="C9" s="90"/>
      <c r="D9" s="90"/>
    </row>
    <row r="10" spans="2:4" x14ac:dyDescent="0.2">
      <c r="B10" s="89">
        <v>36</v>
      </c>
      <c r="C10" s="90"/>
      <c r="D10" s="90"/>
    </row>
    <row r="11" spans="2:4" x14ac:dyDescent="0.2">
      <c r="B11" s="89">
        <v>37</v>
      </c>
      <c r="C11" s="90"/>
      <c r="D11" s="90"/>
    </row>
    <row r="12" spans="2:4" x14ac:dyDescent="0.2">
      <c r="B12" s="89">
        <v>38</v>
      </c>
      <c r="C12" s="90"/>
      <c r="D12" s="90"/>
    </row>
    <row r="13" spans="2:4" x14ac:dyDescent="0.2">
      <c r="B13" s="89">
        <v>39</v>
      </c>
      <c r="C13" s="90"/>
      <c r="D13" s="90"/>
    </row>
    <row r="14" spans="2:4" x14ac:dyDescent="0.2">
      <c r="B14" s="89">
        <v>40</v>
      </c>
      <c r="C14" s="90"/>
      <c r="D14" s="90"/>
    </row>
    <row r="15" spans="2:4" x14ac:dyDescent="0.2">
      <c r="B15" s="89">
        <v>41</v>
      </c>
      <c r="C15" s="90"/>
      <c r="D15" s="90"/>
    </row>
    <row r="16" spans="2:4" x14ac:dyDescent="0.2">
      <c r="B16" s="89">
        <v>42</v>
      </c>
      <c r="C16" s="90"/>
      <c r="D16" s="90"/>
    </row>
    <row r="17" spans="2:4" x14ac:dyDescent="0.2">
      <c r="B17" s="89">
        <v>43</v>
      </c>
      <c r="C17" s="90"/>
      <c r="D17" s="90"/>
    </row>
    <row r="18" spans="2:4" x14ac:dyDescent="0.2">
      <c r="B18" s="89">
        <v>44</v>
      </c>
      <c r="C18" s="90"/>
      <c r="D18" s="90"/>
    </row>
    <row r="19" spans="2:4" x14ac:dyDescent="0.2">
      <c r="B19" s="89">
        <v>45</v>
      </c>
      <c r="C19" s="90"/>
      <c r="D19" s="90"/>
    </row>
    <row r="20" spans="2:4" x14ac:dyDescent="0.2">
      <c r="B20" s="89">
        <v>46</v>
      </c>
      <c r="C20" s="90"/>
      <c r="D20" s="90"/>
    </row>
    <row r="21" spans="2:4" x14ac:dyDescent="0.2">
      <c r="B21" s="89">
        <v>47</v>
      </c>
      <c r="C21" s="90"/>
      <c r="D21" s="90"/>
    </row>
    <row r="22" spans="2:4" x14ac:dyDescent="0.2">
      <c r="B22" s="89">
        <v>48</v>
      </c>
      <c r="C22" s="90"/>
      <c r="D22" s="90"/>
    </row>
    <row r="23" spans="2:4" x14ac:dyDescent="0.2">
      <c r="B23" s="89">
        <v>49</v>
      </c>
      <c r="C23" s="90"/>
      <c r="D23" s="90"/>
    </row>
    <row r="24" spans="2:4" x14ac:dyDescent="0.2">
      <c r="B24" s="89">
        <v>50</v>
      </c>
      <c r="C24" s="90"/>
      <c r="D24" s="90"/>
    </row>
    <row r="25" spans="2:4" x14ac:dyDescent="0.2">
      <c r="B25" s="89">
        <v>51</v>
      </c>
      <c r="C25" s="90"/>
      <c r="D25" s="90"/>
    </row>
    <row r="26" spans="2:4" x14ac:dyDescent="0.2">
      <c r="B26" s="89">
        <v>52</v>
      </c>
      <c r="C26" s="90"/>
      <c r="D26" s="90"/>
    </row>
    <row r="27" spans="2:4" x14ac:dyDescent="0.2">
      <c r="B27" s="89">
        <v>53</v>
      </c>
      <c r="C27" s="90"/>
      <c r="D27" s="90"/>
    </row>
    <row r="28" spans="2:4" x14ac:dyDescent="0.2">
      <c r="B28" s="89">
        <v>54</v>
      </c>
      <c r="C28" s="90"/>
      <c r="D28" s="90"/>
    </row>
    <row r="29" spans="2:4" x14ac:dyDescent="0.2">
      <c r="B29" s="89">
        <v>55</v>
      </c>
      <c r="C29" s="90"/>
      <c r="D29" s="90"/>
    </row>
    <row r="30" spans="2:4" x14ac:dyDescent="0.2">
      <c r="B30" s="89">
        <v>56</v>
      </c>
      <c r="C30" s="90"/>
      <c r="D30" s="90"/>
    </row>
    <row r="31" spans="2:4" x14ac:dyDescent="0.2">
      <c r="B31" s="89">
        <v>57</v>
      </c>
      <c r="C31" s="90"/>
      <c r="D31" s="90"/>
    </row>
    <row r="32" spans="2:4" x14ac:dyDescent="0.2">
      <c r="B32" s="89">
        <v>58</v>
      </c>
      <c r="C32" s="90"/>
      <c r="D32" s="90"/>
    </row>
    <row r="33" spans="2:4" x14ac:dyDescent="0.2">
      <c r="B33" s="89">
        <v>59</v>
      </c>
      <c r="C33" s="90"/>
      <c r="D33" s="90"/>
    </row>
    <row r="34" spans="2:4" x14ac:dyDescent="0.2">
      <c r="B34" s="89">
        <v>60</v>
      </c>
      <c r="C34" s="90"/>
      <c r="D34" s="90"/>
    </row>
    <row r="35" spans="2:4" x14ac:dyDescent="0.2">
      <c r="B35" s="89">
        <v>61</v>
      </c>
      <c r="C35" s="90"/>
      <c r="D35" s="90"/>
    </row>
    <row r="36" spans="2:4" x14ac:dyDescent="0.2">
      <c r="B36" s="89">
        <v>62</v>
      </c>
      <c r="C36" s="90"/>
      <c r="D36" s="90"/>
    </row>
    <row r="37" spans="2:4" x14ac:dyDescent="0.2">
      <c r="B37" s="89">
        <v>63</v>
      </c>
      <c r="C37" s="90"/>
      <c r="D37" s="90"/>
    </row>
    <row r="38" spans="2:4" x14ac:dyDescent="0.2">
      <c r="B38" s="89">
        <v>64</v>
      </c>
      <c r="C38" s="90"/>
      <c r="D38" s="90"/>
    </row>
    <row r="39" spans="2:4" x14ac:dyDescent="0.2">
      <c r="B39" s="89">
        <v>65</v>
      </c>
      <c r="C39" s="90"/>
      <c r="D39" s="90"/>
    </row>
    <row r="40" spans="2:4" x14ac:dyDescent="0.2">
      <c r="B40" s="89">
        <v>66</v>
      </c>
      <c r="C40" s="90"/>
      <c r="D40" s="90"/>
    </row>
    <row r="41" spans="2:4" x14ac:dyDescent="0.2">
      <c r="B41" s="89">
        <v>67</v>
      </c>
      <c r="C41" s="90"/>
      <c r="D41" s="90"/>
    </row>
    <row r="42" spans="2:4" x14ac:dyDescent="0.2">
      <c r="B42" s="89">
        <v>68</v>
      </c>
      <c r="C42" s="90"/>
      <c r="D42" s="90"/>
    </row>
    <row r="43" spans="2:4" x14ac:dyDescent="0.2">
      <c r="B43" s="89">
        <v>69</v>
      </c>
      <c r="C43" s="90"/>
      <c r="D43" s="90"/>
    </row>
    <row r="44" spans="2:4" x14ac:dyDescent="0.25">
      <c r="B44" s="89">
        <v>70</v>
      </c>
      <c r="C44" s="90"/>
      <c r="D44" s="90"/>
    </row>
    <row r="45" spans="2:4" x14ac:dyDescent="0.25">
      <c r="B45" s="89">
        <v>71</v>
      </c>
      <c r="C45" s="90"/>
      <c r="D45" s="90"/>
    </row>
    <row r="46" spans="2:4" x14ac:dyDescent="0.25">
      <c r="B46" s="89">
        <v>72</v>
      </c>
      <c r="C46" s="90"/>
      <c r="D46" s="90"/>
    </row>
    <row r="47" spans="2:4" x14ac:dyDescent="0.25">
      <c r="B47" s="89">
        <v>73</v>
      </c>
      <c r="C47" s="90"/>
      <c r="D47" s="90"/>
    </row>
    <row r="48" spans="2:4" x14ac:dyDescent="0.25">
      <c r="B48" s="89">
        <v>74</v>
      </c>
      <c r="C48" s="90"/>
      <c r="D48" s="90"/>
    </row>
    <row r="49" spans="2:4" x14ac:dyDescent="0.25">
      <c r="B49" s="89">
        <v>75</v>
      </c>
      <c r="C49" s="90"/>
      <c r="D49" s="90"/>
    </row>
    <row r="50" spans="2:4" x14ac:dyDescent="0.25">
      <c r="B50" s="89">
        <v>76</v>
      </c>
      <c r="C50" s="90"/>
      <c r="D50" s="90"/>
    </row>
    <row r="51" spans="2:4" x14ac:dyDescent="0.25">
      <c r="B51" s="89">
        <v>77</v>
      </c>
      <c r="C51" s="90"/>
      <c r="D51" s="90"/>
    </row>
    <row r="52" spans="2:4" x14ac:dyDescent="0.25">
      <c r="B52" s="89">
        <v>78</v>
      </c>
      <c r="C52" s="90"/>
      <c r="D52" s="90"/>
    </row>
    <row r="53" spans="2:4" x14ac:dyDescent="0.25">
      <c r="B53" s="89">
        <v>79</v>
      </c>
      <c r="C53" s="90"/>
      <c r="D53" s="90"/>
    </row>
    <row r="54" spans="2:4" x14ac:dyDescent="0.25">
      <c r="B54" s="89">
        <v>80</v>
      </c>
      <c r="C54" s="90"/>
      <c r="D54" s="90"/>
    </row>
    <row r="55" spans="2:4" x14ac:dyDescent="0.25">
      <c r="B55" s="89">
        <v>81</v>
      </c>
      <c r="C55" s="90"/>
      <c r="D55" s="90"/>
    </row>
    <row r="56" spans="2:4" x14ac:dyDescent="0.25">
      <c r="B56" s="89">
        <v>82</v>
      </c>
      <c r="C56" s="90"/>
      <c r="D56" s="90"/>
    </row>
    <row r="57" spans="2:4" x14ac:dyDescent="0.25">
      <c r="B57" s="89">
        <v>83</v>
      </c>
      <c r="C57" s="90"/>
      <c r="D57" s="90"/>
    </row>
    <row r="58" spans="2:4" x14ac:dyDescent="0.25">
      <c r="B58" s="89">
        <v>84</v>
      </c>
      <c r="C58" s="90"/>
      <c r="D58" s="90"/>
    </row>
    <row r="59" spans="2:4" x14ac:dyDescent="0.25">
      <c r="B59" s="89">
        <v>85</v>
      </c>
      <c r="C59" s="90"/>
      <c r="D59" s="90"/>
    </row>
    <row r="60" spans="2:4" x14ac:dyDescent="0.25">
      <c r="B60" s="89">
        <v>86</v>
      </c>
      <c r="C60" s="90"/>
      <c r="D60" s="90"/>
    </row>
    <row r="61" spans="2:4" x14ac:dyDescent="0.25">
      <c r="B61" s="89">
        <v>87</v>
      </c>
      <c r="C61" s="90"/>
      <c r="D61" s="90"/>
    </row>
    <row r="62" spans="2:4" x14ac:dyDescent="0.25">
      <c r="B62" s="89">
        <v>88</v>
      </c>
      <c r="C62" s="90"/>
      <c r="D62" s="90"/>
    </row>
    <row r="63" spans="2:4" x14ac:dyDescent="0.25">
      <c r="B63" s="89">
        <v>89</v>
      </c>
      <c r="C63" s="90"/>
      <c r="D63" s="90"/>
    </row>
    <row r="64" spans="2:4" x14ac:dyDescent="0.25">
      <c r="B64" s="89">
        <v>90</v>
      </c>
      <c r="C64" s="90"/>
      <c r="D64" s="90"/>
    </row>
    <row r="65" spans="2:4" x14ac:dyDescent="0.25">
      <c r="B65" s="89">
        <v>91</v>
      </c>
      <c r="C65" s="90"/>
      <c r="D65" s="90"/>
    </row>
    <row r="66" spans="2:4" x14ac:dyDescent="0.25">
      <c r="B66" s="89">
        <v>92</v>
      </c>
      <c r="C66" s="90"/>
      <c r="D66" s="90"/>
    </row>
    <row r="67" spans="2:4" x14ac:dyDescent="0.25">
      <c r="B67" s="89">
        <v>93</v>
      </c>
      <c r="C67" s="90"/>
      <c r="D67" s="90"/>
    </row>
    <row r="68" spans="2:4" x14ac:dyDescent="0.25">
      <c r="B68" s="89">
        <v>94</v>
      </c>
      <c r="C68" s="90"/>
      <c r="D68" s="90"/>
    </row>
    <row r="69" spans="2:4" x14ac:dyDescent="0.25">
      <c r="B69" s="89">
        <v>95</v>
      </c>
      <c r="C69" s="90"/>
      <c r="D69" s="90"/>
    </row>
    <row r="70" spans="2:4" x14ac:dyDescent="0.25">
      <c r="B70" s="89">
        <v>96</v>
      </c>
      <c r="C70" s="90"/>
      <c r="D70" s="90"/>
    </row>
    <row r="71" spans="2:4" x14ac:dyDescent="0.25">
      <c r="B71" s="89">
        <v>97</v>
      </c>
      <c r="C71" s="90"/>
      <c r="D71" s="90"/>
    </row>
    <row r="72" spans="2:4" x14ac:dyDescent="0.25">
      <c r="B72" s="89">
        <v>98</v>
      </c>
      <c r="C72" s="90"/>
      <c r="D72" s="90"/>
    </row>
    <row r="73" spans="2:4" x14ac:dyDescent="0.25">
      <c r="B73" s="89">
        <v>99</v>
      </c>
      <c r="C73" s="90"/>
      <c r="D73" s="90"/>
    </row>
    <row r="74" spans="2:4" x14ac:dyDescent="0.25">
      <c r="B74" s="89">
        <v>100</v>
      </c>
      <c r="C74" s="90"/>
      <c r="D74" s="90"/>
    </row>
    <row r="75" spans="2:4" x14ac:dyDescent="0.25">
      <c r="B75" s="89">
        <v>101</v>
      </c>
      <c r="C75" s="90"/>
      <c r="D75" s="90"/>
    </row>
    <row r="76" spans="2:4" x14ac:dyDescent="0.25">
      <c r="B76" s="89">
        <v>102</v>
      </c>
      <c r="C76" s="90"/>
      <c r="D76" s="90"/>
    </row>
    <row r="77" spans="2:4" x14ac:dyDescent="0.25">
      <c r="B77" s="89">
        <v>103</v>
      </c>
      <c r="C77" s="90"/>
      <c r="D77" s="90"/>
    </row>
    <row r="78" spans="2:4" x14ac:dyDescent="0.25">
      <c r="B78" s="89">
        <v>104</v>
      </c>
      <c r="C78" s="90"/>
      <c r="D78" s="90"/>
    </row>
    <row r="79" spans="2:4" x14ac:dyDescent="0.25">
      <c r="B79" s="89">
        <v>105</v>
      </c>
      <c r="C79" s="90"/>
      <c r="D79" s="90"/>
    </row>
    <row r="80" spans="2:4" x14ac:dyDescent="0.25">
      <c r="B80" s="89">
        <v>106</v>
      </c>
      <c r="C80" s="90"/>
      <c r="D80" s="90"/>
    </row>
    <row r="81" spans="2:4" x14ac:dyDescent="0.25">
      <c r="B81" s="89">
        <v>107</v>
      </c>
      <c r="C81" s="90"/>
      <c r="D81" s="90"/>
    </row>
    <row r="82" spans="2:4" x14ac:dyDescent="0.25">
      <c r="B82" s="89">
        <v>108</v>
      </c>
      <c r="C82" s="90"/>
      <c r="D82" s="90"/>
    </row>
    <row r="83" spans="2:4" x14ac:dyDescent="0.25">
      <c r="B83" s="89">
        <v>109</v>
      </c>
      <c r="C83" s="90"/>
      <c r="D83" s="90"/>
    </row>
    <row r="84" spans="2:4" x14ac:dyDescent="0.25">
      <c r="B84" s="89">
        <v>110</v>
      </c>
      <c r="C84" s="90"/>
      <c r="D84" s="90"/>
    </row>
    <row r="85" spans="2:4" x14ac:dyDescent="0.25">
      <c r="B85" s="89">
        <v>111</v>
      </c>
      <c r="C85" s="90"/>
      <c r="D85" s="90"/>
    </row>
    <row r="86" spans="2:4" x14ac:dyDescent="0.25">
      <c r="B86" s="89">
        <v>112</v>
      </c>
      <c r="C86" s="90"/>
      <c r="D86" s="90"/>
    </row>
    <row r="87" spans="2:4" x14ac:dyDescent="0.25">
      <c r="B87" s="89">
        <v>113</v>
      </c>
      <c r="C87" s="90"/>
      <c r="D87" s="90"/>
    </row>
    <row r="88" spans="2:4" x14ac:dyDescent="0.25">
      <c r="B88" s="89">
        <v>114</v>
      </c>
      <c r="C88" s="90"/>
      <c r="D88" s="90"/>
    </row>
    <row r="89" spans="2:4" x14ac:dyDescent="0.25">
      <c r="B89" s="89">
        <v>115</v>
      </c>
      <c r="C89" s="90"/>
      <c r="D89" s="90"/>
    </row>
    <row r="90" spans="2:4" x14ac:dyDescent="0.25">
      <c r="B90" s="83"/>
      <c r="C90" s="82"/>
      <c r="D90" s="82"/>
    </row>
  </sheetData>
  <mergeCells count="2">
    <mergeCell ref="B6:B7"/>
    <mergeCell ref="C6:D6"/>
  </mergeCells>
  <pageMargins left="0.75" right="0.75" top="1" bottom="1" header="0.5" footer="0.5"/>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90"/>
  <sheetViews>
    <sheetView workbookViewId="0">
      <selection activeCell="A3" sqref="A3:E90"/>
    </sheetView>
  </sheetViews>
  <sheetFormatPr baseColWidth="10" defaultRowHeight="15" x14ac:dyDescent="0.25"/>
  <sheetData>
    <row r="4" spans="2:4" ht="18" x14ac:dyDescent="0.25">
      <c r="B4" s="68" t="s">
        <v>158</v>
      </c>
      <c r="C4" s="68"/>
      <c r="D4" s="82"/>
    </row>
    <row r="5" spans="2:4" x14ac:dyDescent="0.2">
      <c r="B5" s="83"/>
      <c r="C5" s="82"/>
      <c r="D5" s="82"/>
    </row>
    <row r="6" spans="2:4" x14ac:dyDescent="0.25">
      <c r="B6" s="102" t="s">
        <v>75</v>
      </c>
      <c r="C6" s="104" t="s">
        <v>87</v>
      </c>
      <c r="D6" s="105"/>
    </row>
    <row r="7" spans="2:4" x14ac:dyDescent="0.25">
      <c r="B7" s="103"/>
      <c r="C7" s="84" t="s">
        <v>85</v>
      </c>
      <c r="D7" s="85" t="s">
        <v>86</v>
      </c>
    </row>
    <row r="8" spans="2:4" x14ac:dyDescent="0.2">
      <c r="B8" s="86" t="s">
        <v>79</v>
      </c>
      <c r="C8" s="87">
        <v>0</v>
      </c>
      <c r="D8" s="88">
        <v>0</v>
      </c>
    </row>
    <row r="9" spans="2:4" x14ac:dyDescent="0.2">
      <c r="B9" s="89">
        <v>35</v>
      </c>
      <c r="C9" s="90"/>
      <c r="D9" s="90"/>
    </row>
    <row r="10" spans="2:4" x14ac:dyDescent="0.2">
      <c r="B10" s="89">
        <v>36</v>
      </c>
      <c r="C10" s="90"/>
      <c r="D10" s="90"/>
    </row>
    <row r="11" spans="2:4" x14ac:dyDescent="0.2">
      <c r="B11" s="89">
        <v>37</v>
      </c>
      <c r="C11" s="90"/>
      <c r="D11" s="90"/>
    </row>
    <row r="12" spans="2:4" x14ac:dyDescent="0.2">
      <c r="B12" s="89">
        <v>38</v>
      </c>
      <c r="C12" s="90"/>
      <c r="D12" s="90"/>
    </row>
    <row r="13" spans="2:4" x14ac:dyDescent="0.2">
      <c r="B13" s="89">
        <v>39</v>
      </c>
      <c r="C13" s="90"/>
      <c r="D13" s="90"/>
    </row>
    <row r="14" spans="2:4" x14ac:dyDescent="0.2">
      <c r="B14" s="89">
        <v>40</v>
      </c>
      <c r="C14" s="90"/>
      <c r="D14" s="90"/>
    </row>
    <row r="15" spans="2:4" x14ac:dyDescent="0.2">
      <c r="B15" s="89">
        <v>41</v>
      </c>
      <c r="C15" s="90"/>
      <c r="D15" s="90"/>
    </row>
    <row r="16" spans="2:4" x14ac:dyDescent="0.2">
      <c r="B16" s="89">
        <v>42</v>
      </c>
      <c r="C16" s="90"/>
      <c r="D16" s="90"/>
    </row>
    <row r="17" spans="2:4" x14ac:dyDescent="0.2">
      <c r="B17" s="89">
        <v>43</v>
      </c>
      <c r="C17" s="90"/>
      <c r="D17" s="90"/>
    </row>
    <row r="18" spans="2:4" x14ac:dyDescent="0.2">
      <c r="B18" s="89">
        <v>44</v>
      </c>
      <c r="C18" s="90"/>
      <c r="D18" s="90"/>
    </row>
    <row r="19" spans="2:4" x14ac:dyDescent="0.2">
      <c r="B19" s="89">
        <v>45</v>
      </c>
      <c r="C19" s="90"/>
      <c r="D19" s="90"/>
    </row>
    <row r="20" spans="2:4" x14ac:dyDescent="0.2">
      <c r="B20" s="89">
        <v>46</v>
      </c>
      <c r="C20" s="90"/>
      <c r="D20" s="90"/>
    </row>
    <row r="21" spans="2:4" x14ac:dyDescent="0.2">
      <c r="B21" s="89">
        <v>47</v>
      </c>
      <c r="C21" s="90"/>
      <c r="D21" s="90"/>
    </row>
    <row r="22" spans="2:4" x14ac:dyDescent="0.2">
      <c r="B22" s="89">
        <v>48</v>
      </c>
      <c r="C22" s="90"/>
      <c r="D22" s="90"/>
    </row>
    <row r="23" spans="2:4" x14ac:dyDescent="0.2">
      <c r="B23" s="89">
        <v>49</v>
      </c>
      <c r="C23" s="90"/>
      <c r="D23" s="90"/>
    </row>
    <row r="24" spans="2:4" x14ac:dyDescent="0.2">
      <c r="B24" s="89">
        <v>50</v>
      </c>
      <c r="C24" s="90"/>
      <c r="D24" s="90"/>
    </row>
    <row r="25" spans="2:4" x14ac:dyDescent="0.2">
      <c r="B25" s="89">
        <v>51</v>
      </c>
      <c r="C25" s="90"/>
      <c r="D25" s="90"/>
    </row>
    <row r="26" spans="2:4" x14ac:dyDescent="0.2">
      <c r="B26" s="89">
        <v>52</v>
      </c>
      <c r="C26" s="90"/>
      <c r="D26" s="90"/>
    </row>
    <row r="27" spans="2:4" x14ac:dyDescent="0.2">
      <c r="B27" s="89">
        <v>53</v>
      </c>
      <c r="C27" s="90"/>
      <c r="D27" s="90"/>
    </row>
    <row r="28" spans="2:4" x14ac:dyDescent="0.2">
      <c r="B28" s="89">
        <v>54</v>
      </c>
      <c r="C28" s="90"/>
      <c r="D28" s="90"/>
    </row>
    <row r="29" spans="2:4" x14ac:dyDescent="0.2">
      <c r="B29" s="89">
        <v>55</v>
      </c>
      <c r="C29" s="90"/>
      <c r="D29" s="90"/>
    </row>
    <row r="30" spans="2:4" x14ac:dyDescent="0.2">
      <c r="B30" s="89">
        <v>56</v>
      </c>
      <c r="C30" s="90"/>
      <c r="D30" s="90"/>
    </row>
    <row r="31" spans="2:4" x14ac:dyDescent="0.2">
      <c r="B31" s="89">
        <v>57</v>
      </c>
      <c r="C31" s="90"/>
      <c r="D31" s="90"/>
    </row>
    <row r="32" spans="2:4" x14ac:dyDescent="0.2">
      <c r="B32" s="89">
        <v>58</v>
      </c>
      <c r="C32" s="90"/>
      <c r="D32" s="90"/>
    </row>
    <row r="33" spans="2:4" x14ac:dyDescent="0.2">
      <c r="B33" s="89">
        <v>59</v>
      </c>
      <c r="C33" s="90"/>
      <c r="D33" s="90"/>
    </row>
    <row r="34" spans="2:4" x14ac:dyDescent="0.2">
      <c r="B34" s="89">
        <v>60</v>
      </c>
      <c r="C34" s="90"/>
      <c r="D34" s="90"/>
    </row>
    <row r="35" spans="2:4" x14ac:dyDescent="0.2">
      <c r="B35" s="89">
        <v>61</v>
      </c>
      <c r="C35" s="90"/>
      <c r="D35" s="90"/>
    </row>
    <row r="36" spans="2:4" x14ac:dyDescent="0.2">
      <c r="B36" s="89">
        <v>62</v>
      </c>
      <c r="C36" s="90"/>
      <c r="D36" s="90"/>
    </row>
    <row r="37" spans="2:4" x14ac:dyDescent="0.2">
      <c r="B37" s="89">
        <v>63</v>
      </c>
      <c r="C37" s="90"/>
      <c r="D37" s="90"/>
    </row>
    <row r="38" spans="2:4" x14ac:dyDescent="0.2">
      <c r="B38" s="89">
        <v>64</v>
      </c>
      <c r="C38" s="90"/>
      <c r="D38" s="90"/>
    </row>
    <row r="39" spans="2:4" x14ac:dyDescent="0.2">
      <c r="B39" s="89">
        <v>65</v>
      </c>
      <c r="C39" s="90"/>
      <c r="D39" s="90"/>
    </row>
    <row r="40" spans="2:4" x14ac:dyDescent="0.2">
      <c r="B40" s="89">
        <v>66</v>
      </c>
      <c r="C40" s="90"/>
      <c r="D40" s="90"/>
    </row>
    <row r="41" spans="2:4" x14ac:dyDescent="0.2">
      <c r="B41" s="89">
        <v>67</v>
      </c>
      <c r="C41" s="90"/>
      <c r="D41" s="90"/>
    </row>
    <row r="42" spans="2:4" x14ac:dyDescent="0.2">
      <c r="B42" s="89">
        <v>68</v>
      </c>
      <c r="C42" s="90"/>
      <c r="D42" s="90"/>
    </row>
    <row r="43" spans="2:4" x14ac:dyDescent="0.2">
      <c r="B43" s="89">
        <v>69</v>
      </c>
      <c r="C43" s="90"/>
      <c r="D43" s="90"/>
    </row>
    <row r="44" spans="2:4" x14ac:dyDescent="0.25">
      <c r="B44" s="89">
        <v>70</v>
      </c>
      <c r="C44" s="90"/>
      <c r="D44" s="90"/>
    </row>
    <row r="45" spans="2:4" x14ac:dyDescent="0.25">
      <c r="B45" s="89">
        <v>71</v>
      </c>
      <c r="C45" s="90"/>
      <c r="D45" s="90"/>
    </row>
    <row r="46" spans="2:4" x14ac:dyDescent="0.25">
      <c r="B46" s="89">
        <v>72</v>
      </c>
      <c r="C46" s="90"/>
      <c r="D46" s="90"/>
    </row>
    <row r="47" spans="2:4" x14ac:dyDescent="0.25">
      <c r="B47" s="89">
        <v>73</v>
      </c>
      <c r="C47" s="90"/>
      <c r="D47" s="90"/>
    </row>
    <row r="48" spans="2:4" x14ac:dyDescent="0.25">
      <c r="B48" s="89">
        <v>74</v>
      </c>
      <c r="C48" s="90"/>
      <c r="D48" s="90"/>
    </row>
    <row r="49" spans="2:4" x14ac:dyDescent="0.25">
      <c r="B49" s="89">
        <v>75</v>
      </c>
      <c r="C49" s="90"/>
      <c r="D49" s="90"/>
    </row>
    <row r="50" spans="2:4" x14ac:dyDescent="0.25">
      <c r="B50" s="89">
        <v>76</v>
      </c>
      <c r="C50" s="90"/>
      <c r="D50" s="90"/>
    </row>
    <row r="51" spans="2:4" x14ac:dyDescent="0.25">
      <c r="B51" s="89">
        <v>77</v>
      </c>
      <c r="C51" s="90"/>
      <c r="D51" s="90"/>
    </row>
    <row r="52" spans="2:4" x14ac:dyDescent="0.25">
      <c r="B52" s="89">
        <v>78</v>
      </c>
      <c r="C52" s="90"/>
      <c r="D52" s="90"/>
    </row>
    <row r="53" spans="2:4" x14ac:dyDescent="0.25">
      <c r="B53" s="89">
        <v>79</v>
      </c>
      <c r="C53" s="90"/>
      <c r="D53" s="90"/>
    </row>
    <row r="54" spans="2:4" x14ac:dyDescent="0.25">
      <c r="B54" s="89">
        <v>80</v>
      </c>
      <c r="C54" s="90"/>
      <c r="D54" s="90"/>
    </row>
    <row r="55" spans="2:4" x14ac:dyDescent="0.25">
      <c r="B55" s="89">
        <v>81</v>
      </c>
      <c r="C55" s="90"/>
      <c r="D55" s="90"/>
    </row>
    <row r="56" spans="2:4" x14ac:dyDescent="0.25">
      <c r="B56" s="89">
        <v>82</v>
      </c>
      <c r="C56" s="90"/>
      <c r="D56" s="90"/>
    </row>
    <row r="57" spans="2:4" x14ac:dyDescent="0.25">
      <c r="B57" s="89">
        <v>83</v>
      </c>
      <c r="C57" s="90"/>
      <c r="D57" s="90"/>
    </row>
    <row r="58" spans="2:4" x14ac:dyDescent="0.25">
      <c r="B58" s="89">
        <v>84</v>
      </c>
      <c r="C58" s="90"/>
      <c r="D58" s="90"/>
    </row>
    <row r="59" spans="2:4" x14ac:dyDescent="0.25">
      <c r="B59" s="89">
        <v>85</v>
      </c>
      <c r="C59" s="90"/>
      <c r="D59" s="90"/>
    </row>
    <row r="60" spans="2:4" x14ac:dyDescent="0.25">
      <c r="B60" s="89">
        <v>86</v>
      </c>
      <c r="C60" s="90"/>
      <c r="D60" s="90"/>
    </row>
    <row r="61" spans="2:4" x14ac:dyDescent="0.25">
      <c r="B61" s="89">
        <v>87</v>
      </c>
      <c r="C61" s="90"/>
      <c r="D61" s="90"/>
    </row>
    <row r="62" spans="2:4" x14ac:dyDescent="0.25">
      <c r="B62" s="89">
        <v>88</v>
      </c>
      <c r="C62" s="90"/>
      <c r="D62" s="90"/>
    </row>
    <row r="63" spans="2:4" x14ac:dyDescent="0.25">
      <c r="B63" s="89">
        <v>89</v>
      </c>
      <c r="C63" s="90"/>
      <c r="D63" s="90"/>
    </row>
    <row r="64" spans="2:4" x14ac:dyDescent="0.25">
      <c r="B64" s="89">
        <v>90</v>
      </c>
      <c r="C64" s="90"/>
      <c r="D64" s="90"/>
    </row>
    <row r="65" spans="2:4" x14ac:dyDescent="0.25">
      <c r="B65" s="89">
        <v>91</v>
      </c>
      <c r="C65" s="90"/>
      <c r="D65" s="90"/>
    </row>
    <row r="66" spans="2:4" x14ac:dyDescent="0.25">
      <c r="B66" s="89">
        <v>92</v>
      </c>
      <c r="C66" s="90"/>
      <c r="D66" s="90"/>
    </row>
    <row r="67" spans="2:4" x14ac:dyDescent="0.25">
      <c r="B67" s="89">
        <v>93</v>
      </c>
      <c r="C67" s="90"/>
      <c r="D67" s="90"/>
    </row>
    <row r="68" spans="2:4" x14ac:dyDescent="0.25">
      <c r="B68" s="89">
        <v>94</v>
      </c>
      <c r="C68" s="90"/>
      <c r="D68" s="90"/>
    </row>
    <row r="69" spans="2:4" x14ac:dyDescent="0.25">
      <c r="B69" s="89">
        <v>95</v>
      </c>
      <c r="C69" s="90"/>
      <c r="D69" s="90"/>
    </row>
    <row r="70" spans="2:4" x14ac:dyDescent="0.25">
      <c r="B70" s="89">
        <v>96</v>
      </c>
      <c r="C70" s="90"/>
      <c r="D70" s="90"/>
    </row>
    <row r="71" spans="2:4" x14ac:dyDescent="0.25">
      <c r="B71" s="89">
        <v>97</v>
      </c>
      <c r="C71" s="90"/>
      <c r="D71" s="90"/>
    </row>
    <row r="72" spans="2:4" x14ac:dyDescent="0.25">
      <c r="B72" s="89">
        <v>98</v>
      </c>
      <c r="C72" s="90"/>
      <c r="D72" s="90"/>
    </row>
    <row r="73" spans="2:4" x14ac:dyDescent="0.25">
      <c r="B73" s="89">
        <v>99</v>
      </c>
      <c r="C73" s="90"/>
      <c r="D73" s="90"/>
    </row>
    <row r="74" spans="2:4" x14ac:dyDescent="0.25">
      <c r="B74" s="89">
        <v>100</v>
      </c>
      <c r="C74" s="90"/>
      <c r="D74" s="90"/>
    </row>
    <row r="75" spans="2:4" x14ac:dyDescent="0.25">
      <c r="B75" s="89">
        <v>101</v>
      </c>
      <c r="C75" s="90"/>
      <c r="D75" s="90"/>
    </row>
    <row r="76" spans="2:4" x14ac:dyDescent="0.25">
      <c r="B76" s="89">
        <v>102</v>
      </c>
      <c r="C76" s="90"/>
      <c r="D76" s="90"/>
    </row>
    <row r="77" spans="2:4" x14ac:dyDescent="0.25">
      <c r="B77" s="89">
        <v>103</v>
      </c>
      <c r="C77" s="90"/>
      <c r="D77" s="90"/>
    </row>
    <row r="78" spans="2:4" x14ac:dyDescent="0.25">
      <c r="B78" s="89">
        <v>104</v>
      </c>
      <c r="C78" s="90"/>
      <c r="D78" s="90"/>
    </row>
    <row r="79" spans="2:4" x14ac:dyDescent="0.25">
      <c r="B79" s="89">
        <v>105</v>
      </c>
      <c r="C79" s="90"/>
      <c r="D79" s="90"/>
    </row>
    <row r="80" spans="2:4" x14ac:dyDescent="0.25">
      <c r="B80" s="89">
        <v>106</v>
      </c>
      <c r="C80" s="90"/>
      <c r="D80" s="90"/>
    </row>
    <row r="81" spans="2:4" x14ac:dyDescent="0.25">
      <c r="B81" s="89">
        <v>107</v>
      </c>
      <c r="C81" s="90"/>
      <c r="D81" s="90"/>
    </row>
    <row r="82" spans="2:4" x14ac:dyDescent="0.25">
      <c r="B82" s="89">
        <v>108</v>
      </c>
      <c r="C82" s="90"/>
      <c r="D82" s="90"/>
    </row>
    <row r="83" spans="2:4" x14ac:dyDescent="0.25">
      <c r="B83" s="89">
        <v>109</v>
      </c>
      <c r="C83" s="90"/>
      <c r="D83" s="90"/>
    </row>
    <row r="84" spans="2:4" x14ac:dyDescent="0.25">
      <c r="B84" s="89">
        <v>110</v>
      </c>
      <c r="C84" s="90"/>
      <c r="D84" s="90"/>
    </row>
    <row r="85" spans="2:4" x14ac:dyDescent="0.25">
      <c r="B85" s="89">
        <v>111</v>
      </c>
      <c r="C85" s="90"/>
      <c r="D85" s="90"/>
    </row>
    <row r="86" spans="2:4" x14ac:dyDescent="0.25">
      <c r="B86" s="89">
        <v>112</v>
      </c>
      <c r="C86" s="90"/>
      <c r="D86" s="90"/>
    </row>
    <row r="87" spans="2:4" x14ac:dyDescent="0.25">
      <c r="B87" s="89">
        <v>113</v>
      </c>
      <c r="C87" s="90"/>
      <c r="D87" s="90"/>
    </row>
    <row r="88" spans="2:4" x14ac:dyDescent="0.25">
      <c r="B88" s="89">
        <v>114</v>
      </c>
      <c r="C88" s="90"/>
      <c r="D88" s="90"/>
    </row>
    <row r="89" spans="2:4" x14ac:dyDescent="0.25">
      <c r="B89" s="89">
        <v>115</v>
      </c>
      <c r="C89" s="90"/>
      <c r="D89" s="90"/>
    </row>
    <row r="90" spans="2:4" x14ac:dyDescent="0.25">
      <c r="B90" s="83"/>
      <c r="C90" s="82"/>
      <c r="D90" s="82"/>
    </row>
  </sheetData>
  <mergeCells count="2">
    <mergeCell ref="B6:B7"/>
    <mergeCell ref="C6:D6"/>
  </mergeCells>
  <pageMargins left="0.75" right="0.75" top="1" bottom="1" header="0.5" footer="0.5"/>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88"/>
  <sheetViews>
    <sheetView workbookViewId="0">
      <selection activeCell="J8" sqref="J8"/>
    </sheetView>
  </sheetViews>
  <sheetFormatPr baseColWidth="10" defaultRowHeight="15" x14ac:dyDescent="0.25"/>
  <sheetData>
    <row r="3" spans="1:5" ht="18" x14ac:dyDescent="0.2">
      <c r="A3" s="56"/>
      <c r="B3" s="68" t="s">
        <v>160</v>
      </c>
      <c r="C3" s="62"/>
      <c r="D3" s="62"/>
      <c r="E3" s="62"/>
    </row>
    <row r="4" spans="1:5" x14ac:dyDescent="0.2">
      <c r="A4" s="56"/>
      <c r="B4" s="56"/>
      <c r="C4" s="62"/>
      <c r="D4" s="62"/>
      <c r="E4" s="62"/>
    </row>
    <row r="5" spans="1:5" x14ac:dyDescent="0.25">
      <c r="A5" s="56"/>
      <c r="B5" s="101" t="s">
        <v>75</v>
      </c>
      <c r="C5" s="96" t="s">
        <v>87</v>
      </c>
      <c r="D5" s="97"/>
      <c r="E5" s="62"/>
    </row>
    <row r="6" spans="1:5" x14ac:dyDescent="0.25">
      <c r="A6" s="56"/>
      <c r="B6" s="101"/>
      <c r="C6" s="60" t="s">
        <v>85</v>
      </c>
      <c r="D6" s="63" t="s">
        <v>86</v>
      </c>
      <c r="E6" s="62"/>
    </row>
    <row r="7" spans="1:5" x14ac:dyDescent="0.2">
      <c r="A7" s="56"/>
      <c r="B7" s="64" t="s">
        <v>79</v>
      </c>
      <c r="C7" s="65">
        <f>SUM(C8:C88)</f>
        <v>0</v>
      </c>
      <c r="D7" s="65">
        <f>SUM(D8:D88)</f>
        <v>0</v>
      </c>
      <c r="E7" s="62"/>
    </row>
    <row r="8" spans="1:5" x14ac:dyDescent="0.2">
      <c r="A8" s="56"/>
      <c r="B8" s="66">
        <v>35</v>
      </c>
      <c r="C8" s="67"/>
      <c r="D8" s="67"/>
      <c r="E8" s="62"/>
    </row>
    <row r="9" spans="1:5" x14ac:dyDescent="0.2">
      <c r="A9" s="56"/>
      <c r="B9" s="66">
        <v>36</v>
      </c>
      <c r="C9" s="67"/>
      <c r="D9" s="67"/>
      <c r="E9" s="62"/>
    </row>
    <row r="10" spans="1:5" x14ac:dyDescent="0.2">
      <c r="A10" s="56"/>
      <c r="B10" s="66">
        <v>37</v>
      </c>
      <c r="C10" s="67"/>
      <c r="D10" s="67"/>
      <c r="E10" s="62"/>
    </row>
    <row r="11" spans="1:5" x14ac:dyDescent="0.2">
      <c r="A11" s="56"/>
      <c r="B11" s="66">
        <v>38</v>
      </c>
      <c r="C11" s="67"/>
      <c r="D11" s="67"/>
      <c r="E11" s="62"/>
    </row>
    <row r="12" spans="1:5" x14ac:dyDescent="0.2">
      <c r="A12" s="56"/>
      <c r="B12" s="66">
        <v>39</v>
      </c>
      <c r="C12" s="67"/>
      <c r="D12" s="67"/>
      <c r="E12" s="62"/>
    </row>
    <row r="13" spans="1:5" x14ac:dyDescent="0.2">
      <c r="A13" s="56"/>
      <c r="B13" s="66">
        <v>40</v>
      </c>
      <c r="C13" s="67"/>
      <c r="D13" s="67"/>
      <c r="E13" s="62"/>
    </row>
    <row r="14" spans="1:5" x14ac:dyDescent="0.2">
      <c r="A14" s="56"/>
      <c r="B14" s="66">
        <v>41</v>
      </c>
      <c r="C14" s="67"/>
      <c r="D14" s="67"/>
      <c r="E14" s="62"/>
    </row>
    <row r="15" spans="1:5" x14ac:dyDescent="0.2">
      <c r="A15" s="56"/>
      <c r="B15" s="66">
        <v>42</v>
      </c>
      <c r="C15" s="67"/>
      <c r="D15" s="67"/>
      <c r="E15" s="62"/>
    </row>
    <row r="16" spans="1:5" x14ac:dyDescent="0.2">
      <c r="A16" s="56"/>
      <c r="B16" s="66">
        <v>43</v>
      </c>
      <c r="C16" s="67"/>
      <c r="D16" s="67"/>
      <c r="E16" s="62"/>
    </row>
    <row r="17" spans="1:5" x14ac:dyDescent="0.2">
      <c r="A17" s="56"/>
      <c r="B17" s="66">
        <v>44</v>
      </c>
      <c r="C17" s="67"/>
      <c r="D17" s="67"/>
      <c r="E17" s="62"/>
    </row>
    <row r="18" spans="1:5" x14ac:dyDescent="0.2">
      <c r="A18" s="56"/>
      <c r="B18" s="66">
        <v>45</v>
      </c>
      <c r="C18" s="67"/>
      <c r="D18" s="67"/>
      <c r="E18" s="62"/>
    </row>
    <row r="19" spans="1:5" x14ac:dyDescent="0.2">
      <c r="A19" s="56"/>
      <c r="B19" s="66">
        <v>46</v>
      </c>
      <c r="C19" s="67"/>
      <c r="D19" s="67"/>
      <c r="E19" s="62"/>
    </row>
    <row r="20" spans="1:5" x14ac:dyDescent="0.2">
      <c r="A20" s="56"/>
      <c r="B20" s="66">
        <v>47</v>
      </c>
      <c r="C20" s="67"/>
      <c r="D20" s="67"/>
      <c r="E20" s="62"/>
    </row>
    <row r="21" spans="1:5" x14ac:dyDescent="0.2">
      <c r="A21" s="56"/>
      <c r="B21" s="66">
        <v>48</v>
      </c>
      <c r="C21" s="67"/>
      <c r="D21" s="67"/>
      <c r="E21" s="62"/>
    </row>
    <row r="22" spans="1:5" x14ac:dyDescent="0.2">
      <c r="A22" s="56"/>
      <c r="B22" s="66">
        <v>49</v>
      </c>
      <c r="C22" s="67"/>
      <c r="D22" s="67"/>
      <c r="E22" s="62"/>
    </row>
    <row r="23" spans="1:5" x14ac:dyDescent="0.2">
      <c r="A23" s="56"/>
      <c r="B23" s="66">
        <v>50</v>
      </c>
      <c r="C23" s="67"/>
      <c r="D23" s="67"/>
      <c r="E23" s="62"/>
    </row>
    <row r="24" spans="1:5" x14ac:dyDescent="0.2">
      <c r="A24" s="56"/>
      <c r="B24" s="66">
        <v>51</v>
      </c>
      <c r="C24" s="67"/>
      <c r="D24" s="67"/>
      <c r="E24" s="62"/>
    </row>
    <row r="25" spans="1:5" x14ac:dyDescent="0.2">
      <c r="A25" s="56"/>
      <c r="B25" s="66">
        <v>52</v>
      </c>
      <c r="C25" s="67"/>
      <c r="D25" s="67"/>
      <c r="E25" s="62"/>
    </row>
    <row r="26" spans="1:5" x14ac:dyDescent="0.2">
      <c r="A26" s="56"/>
      <c r="B26" s="66">
        <v>53</v>
      </c>
      <c r="C26" s="67"/>
      <c r="D26" s="67"/>
      <c r="E26" s="62"/>
    </row>
    <row r="27" spans="1:5" x14ac:dyDescent="0.2">
      <c r="A27" s="56"/>
      <c r="B27" s="66">
        <v>54</v>
      </c>
      <c r="C27" s="67"/>
      <c r="D27" s="67"/>
      <c r="E27" s="62"/>
    </row>
    <row r="28" spans="1:5" x14ac:dyDescent="0.2">
      <c r="A28" s="56"/>
      <c r="B28" s="66">
        <v>55</v>
      </c>
      <c r="C28" s="67"/>
      <c r="D28" s="67"/>
      <c r="E28" s="62"/>
    </row>
    <row r="29" spans="1:5" x14ac:dyDescent="0.2">
      <c r="A29" s="56"/>
      <c r="B29" s="66">
        <v>56</v>
      </c>
      <c r="C29" s="67"/>
      <c r="D29" s="67"/>
      <c r="E29" s="62"/>
    </row>
    <row r="30" spans="1:5" x14ac:dyDescent="0.2">
      <c r="A30" s="56"/>
      <c r="B30" s="66">
        <v>57</v>
      </c>
      <c r="C30" s="67"/>
      <c r="D30" s="67"/>
      <c r="E30" s="62"/>
    </row>
    <row r="31" spans="1:5" x14ac:dyDescent="0.2">
      <c r="A31" s="56"/>
      <c r="B31" s="66">
        <v>58</v>
      </c>
      <c r="C31" s="67"/>
      <c r="D31" s="67"/>
      <c r="E31" s="62"/>
    </row>
    <row r="32" spans="1:5" x14ac:dyDescent="0.2">
      <c r="A32" s="56"/>
      <c r="B32" s="66">
        <v>59</v>
      </c>
      <c r="C32" s="67"/>
      <c r="D32" s="67"/>
      <c r="E32" s="62"/>
    </row>
    <row r="33" spans="1:5" x14ac:dyDescent="0.2">
      <c r="A33" s="56"/>
      <c r="B33" s="66">
        <v>60</v>
      </c>
      <c r="C33" s="67"/>
      <c r="D33" s="67"/>
      <c r="E33" s="62"/>
    </row>
    <row r="34" spans="1:5" x14ac:dyDescent="0.2">
      <c r="A34" s="56"/>
      <c r="B34" s="66">
        <v>61</v>
      </c>
      <c r="C34" s="67"/>
      <c r="D34" s="67"/>
      <c r="E34" s="62"/>
    </row>
    <row r="35" spans="1:5" x14ac:dyDescent="0.2">
      <c r="A35" s="56"/>
      <c r="B35" s="66">
        <v>62</v>
      </c>
      <c r="C35" s="67"/>
      <c r="D35" s="67"/>
      <c r="E35" s="62"/>
    </row>
    <row r="36" spans="1:5" x14ac:dyDescent="0.2">
      <c r="A36" s="56"/>
      <c r="B36" s="66">
        <v>63</v>
      </c>
      <c r="C36" s="67"/>
      <c r="D36" s="67"/>
      <c r="E36" s="62"/>
    </row>
    <row r="37" spans="1:5" x14ac:dyDescent="0.2">
      <c r="A37" s="56"/>
      <c r="B37" s="66">
        <v>64</v>
      </c>
      <c r="C37" s="67"/>
      <c r="D37" s="67"/>
      <c r="E37" s="62"/>
    </row>
    <row r="38" spans="1:5" x14ac:dyDescent="0.2">
      <c r="A38" s="56"/>
      <c r="B38" s="66">
        <v>65</v>
      </c>
      <c r="C38" s="67"/>
      <c r="D38" s="67"/>
      <c r="E38" s="62"/>
    </row>
    <row r="39" spans="1:5" x14ac:dyDescent="0.2">
      <c r="A39" s="56"/>
      <c r="B39" s="66">
        <v>66</v>
      </c>
      <c r="C39" s="67"/>
      <c r="D39" s="67"/>
      <c r="E39" s="62"/>
    </row>
    <row r="40" spans="1:5" x14ac:dyDescent="0.2">
      <c r="A40" s="56"/>
      <c r="B40" s="66">
        <v>67</v>
      </c>
      <c r="C40" s="67"/>
      <c r="D40" s="67"/>
      <c r="E40" s="62"/>
    </row>
    <row r="41" spans="1:5" x14ac:dyDescent="0.2">
      <c r="A41" s="56"/>
      <c r="B41" s="66">
        <v>68</v>
      </c>
      <c r="C41" s="67"/>
      <c r="D41" s="67"/>
      <c r="E41" s="62"/>
    </row>
    <row r="42" spans="1:5" x14ac:dyDescent="0.2">
      <c r="A42" s="56"/>
      <c r="B42" s="66">
        <v>69</v>
      </c>
      <c r="C42" s="67"/>
      <c r="D42" s="67"/>
      <c r="E42" s="62"/>
    </row>
    <row r="43" spans="1:5" x14ac:dyDescent="0.2">
      <c r="A43" s="56"/>
      <c r="B43" s="66">
        <v>70</v>
      </c>
      <c r="C43" s="67"/>
      <c r="D43" s="67"/>
      <c r="E43" s="62"/>
    </row>
    <row r="44" spans="1:5" x14ac:dyDescent="0.25">
      <c r="A44" s="56"/>
      <c r="B44" s="66">
        <v>71</v>
      </c>
      <c r="C44" s="67"/>
      <c r="D44" s="67"/>
      <c r="E44" s="62"/>
    </row>
    <row r="45" spans="1:5" x14ac:dyDescent="0.25">
      <c r="A45" s="56"/>
      <c r="B45" s="66">
        <v>72</v>
      </c>
      <c r="C45" s="67"/>
      <c r="D45" s="67"/>
      <c r="E45" s="62"/>
    </row>
    <row r="46" spans="1:5" x14ac:dyDescent="0.25">
      <c r="A46" s="56"/>
      <c r="B46" s="66">
        <v>73</v>
      </c>
      <c r="C46" s="67"/>
      <c r="D46" s="67"/>
      <c r="E46" s="62"/>
    </row>
    <row r="47" spans="1:5" x14ac:dyDescent="0.25">
      <c r="A47" s="56"/>
      <c r="B47" s="66">
        <v>74</v>
      </c>
      <c r="C47" s="67"/>
      <c r="D47" s="67"/>
      <c r="E47" s="62"/>
    </row>
    <row r="48" spans="1:5" x14ac:dyDescent="0.25">
      <c r="A48" s="56"/>
      <c r="B48" s="66">
        <v>75</v>
      </c>
      <c r="C48" s="67"/>
      <c r="D48" s="67"/>
      <c r="E48" s="62"/>
    </row>
    <row r="49" spans="1:5" x14ac:dyDescent="0.25">
      <c r="A49" s="56"/>
      <c r="B49" s="66">
        <v>76</v>
      </c>
      <c r="C49" s="67"/>
      <c r="D49" s="67"/>
      <c r="E49" s="62"/>
    </row>
    <row r="50" spans="1:5" x14ac:dyDescent="0.25">
      <c r="A50" s="56"/>
      <c r="B50" s="66">
        <v>77</v>
      </c>
      <c r="C50" s="67"/>
      <c r="D50" s="67"/>
      <c r="E50" s="62"/>
    </row>
    <row r="51" spans="1:5" x14ac:dyDescent="0.25">
      <c r="A51" s="56"/>
      <c r="B51" s="66">
        <v>78</v>
      </c>
      <c r="C51" s="67"/>
      <c r="D51" s="67"/>
      <c r="E51" s="62"/>
    </row>
    <row r="52" spans="1:5" x14ac:dyDescent="0.25">
      <c r="A52" s="56"/>
      <c r="B52" s="66">
        <v>79</v>
      </c>
      <c r="C52" s="67"/>
      <c r="D52" s="67"/>
      <c r="E52" s="62"/>
    </row>
    <row r="53" spans="1:5" x14ac:dyDescent="0.25">
      <c r="A53" s="56"/>
      <c r="B53" s="66">
        <v>80</v>
      </c>
      <c r="C53" s="67"/>
      <c r="D53" s="67"/>
      <c r="E53" s="62"/>
    </row>
    <row r="54" spans="1:5" x14ac:dyDescent="0.25">
      <c r="A54" s="56"/>
      <c r="B54" s="66">
        <v>81</v>
      </c>
      <c r="C54" s="67"/>
      <c r="D54" s="67"/>
      <c r="E54" s="62"/>
    </row>
    <row r="55" spans="1:5" x14ac:dyDescent="0.25">
      <c r="A55" s="56"/>
      <c r="B55" s="66">
        <v>82</v>
      </c>
      <c r="C55" s="67"/>
      <c r="D55" s="67"/>
      <c r="E55" s="62"/>
    </row>
    <row r="56" spans="1:5" x14ac:dyDescent="0.25">
      <c r="A56" s="56"/>
      <c r="B56" s="66">
        <v>83</v>
      </c>
      <c r="C56" s="67"/>
      <c r="D56" s="67"/>
      <c r="E56" s="62"/>
    </row>
    <row r="57" spans="1:5" x14ac:dyDescent="0.25">
      <c r="A57" s="56"/>
      <c r="B57" s="66">
        <v>84</v>
      </c>
      <c r="C57" s="67"/>
      <c r="D57" s="67"/>
      <c r="E57" s="62"/>
    </row>
    <row r="58" spans="1:5" x14ac:dyDescent="0.25">
      <c r="A58" s="56"/>
      <c r="B58" s="66">
        <v>85</v>
      </c>
      <c r="C58" s="67"/>
      <c r="D58" s="67"/>
      <c r="E58" s="62"/>
    </row>
    <row r="59" spans="1:5" x14ac:dyDescent="0.25">
      <c r="A59" s="56"/>
      <c r="B59" s="66">
        <v>86</v>
      </c>
      <c r="C59" s="67"/>
      <c r="D59" s="67"/>
      <c r="E59" s="62"/>
    </row>
    <row r="60" spans="1:5" x14ac:dyDescent="0.25">
      <c r="A60" s="56"/>
      <c r="B60" s="66">
        <v>87</v>
      </c>
      <c r="C60" s="67"/>
      <c r="D60" s="67"/>
      <c r="E60" s="62"/>
    </row>
    <row r="61" spans="1:5" x14ac:dyDescent="0.25">
      <c r="A61" s="56"/>
      <c r="B61" s="66">
        <v>88</v>
      </c>
      <c r="C61" s="67"/>
      <c r="D61" s="67"/>
      <c r="E61" s="62"/>
    </row>
    <row r="62" spans="1:5" x14ac:dyDescent="0.25">
      <c r="A62" s="56"/>
      <c r="B62" s="66">
        <v>89</v>
      </c>
      <c r="C62" s="67"/>
      <c r="D62" s="67"/>
      <c r="E62" s="62"/>
    </row>
    <row r="63" spans="1:5" x14ac:dyDescent="0.25">
      <c r="A63" s="56"/>
      <c r="B63" s="66">
        <v>90</v>
      </c>
      <c r="C63" s="67"/>
      <c r="D63" s="67"/>
      <c r="E63" s="62"/>
    </row>
    <row r="64" spans="1:5" x14ac:dyDescent="0.25">
      <c r="A64" s="56"/>
      <c r="B64" s="66">
        <v>91</v>
      </c>
      <c r="C64" s="67"/>
      <c r="D64" s="67"/>
      <c r="E64" s="62"/>
    </row>
    <row r="65" spans="1:5" x14ac:dyDescent="0.25">
      <c r="A65" s="56"/>
      <c r="B65" s="66">
        <v>92</v>
      </c>
      <c r="C65" s="67"/>
      <c r="D65" s="67"/>
      <c r="E65" s="62"/>
    </row>
    <row r="66" spans="1:5" x14ac:dyDescent="0.25">
      <c r="A66" s="56"/>
      <c r="B66" s="66">
        <v>93</v>
      </c>
      <c r="C66" s="67"/>
      <c r="D66" s="67"/>
      <c r="E66" s="62"/>
    </row>
    <row r="67" spans="1:5" x14ac:dyDescent="0.25">
      <c r="A67" s="56"/>
      <c r="B67" s="66">
        <v>94</v>
      </c>
      <c r="C67" s="67"/>
      <c r="D67" s="67"/>
      <c r="E67" s="62"/>
    </row>
    <row r="68" spans="1:5" x14ac:dyDescent="0.25">
      <c r="A68" s="56"/>
      <c r="B68" s="66">
        <v>95</v>
      </c>
      <c r="C68" s="67"/>
      <c r="D68" s="67"/>
      <c r="E68" s="62"/>
    </row>
    <row r="69" spans="1:5" x14ac:dyDescent="0.25">
      <c r="A69" s="56"/>
      <c r="B69" s="66">
        <v>96</v>
      </c>
      <c r="C69" s="67"/>
      <c r="D69" s="67"/>
      <c r="E69" s="62"/>
    </row>
    <row r="70" spans="1:5" x14ac:dyDescent="0.25">
      <c r="A70" s="56"/>
      <c r="B70" s="66">
        <v>97</v>
      </c>
      <c r="C70" s="67"/>
      <c r="D70" s="67"/>
      <c r="E70" s="62"/>
    </row>
    <row r="71" spans="1:5" x14ac:dyDescent="0.25">
      <c r="A71" s="56"/>
      <c r="B71" s="66">
        <v>98</v>
      </c>
      <c r="C71" s="67"/>
      <c r="D71" s="67"/>
      <c r="E71" s="62"/>
    </row>
    <row r="72" spans="1:5" x14ac:dyDescent="0.25">
      <c r="A72" s="56"/>
      <c r="B72" s="66">
        <v>99</v>
      </c>
      <c r="C72" s="67"/>
      <c r="D72" s="67"/>
      <c r="E72" s="62"/>
    </row>
    <row r="73" spans="1:5" x14ac:dyDescent="0.25">
      <c r="A73" s="56"/>
      <c r="B73" s="66">
        <v>100</v>
      </c>
      <c r="C73" s="67"/>
      <c r="D73" s="67"/>
      <c r="E73" s="62"/>
    </row>
    <row r="74" spans="1:5" x14ac:dyDescent="0.25">
      <c r="A74" s="56"/>
      <c r="B74" s="66">
        <v>101</v>
      </c>
      <c r="C74" s="67"/>
      <c r="D74" s="67"/>
      <c r="E74" s="62"/>
    </row>
    <row r="75" spans="1:5" x14ac:dyDescent="0.25">
      <c r="A75" s="56"/>
      <c r="B75" s="66">
        <v>102</v>
      </c>
      <c r="C75" s="67"/>
      <c r="D75" s="67"/>
      <c r="E75" s="62"/>
    </row>
    <row r="76" spans="1:5" x14ac:dyDescent="0.25">
      <c r="A76" s="56"/>
      <c r="B76" s="66">
        <v>103</v>
      </c>
      <c r="C76" s="67"/>
      <c r="D76" s="67"/>
      <c r="E76" s="62"/>
    </row>
    <row r="77" spans="1:5" x14ac:dyDescent="0.25">
      <c r="A77" s="56"/>
      <c r="B77" s="66">
        <v>104</v>
      </c>
      <c r="C77" s="67"/>
      <c r="D77" s="67"/>
      <c r="E77" s="62"/>
    </row>
    <row r="78" spans="1:5" x14ac:dyDescent="0.25">
      <c r="A78" s="56"/>
      <c r="B78" s="66">
        <v>105</v>
      </c>
      <c r="C78" s="67"/>
      <c r="D78" s="67"/>
      <c r="E78" s="62"/>
    </row>
    <row r="79" spans="1:5" x14ac:dyDescent="0.25">
      <c r="A79" s="56"/>
      <c r="B79" s="66">
        <v>106</v>
      </c>
      <c r="C79" s="67"/>
      <c r="D79" s="67"/>
      <c r="E79" s="62"/>
    </row>
    <row r="80" spans="1:5" x14ac:dyDescent="0.25">
      <c r="A80" s="56"/>
      <c r="B80" s="66">
        <v>107</v>
      </c>
      <c r="C80" s="67"/>
      <c r="D80" s="67"/>
      <c r="E80" s="62"/>
    </row>
    <row r="81" spans="1:5" x14ac:dyDescent="0.25">
      <c r="A81" s="56"/>
      <c r="B81" s="66">
        <v>108</v>
      </c>
      <c r="C81" s="67"/>
      <c r="D81" s="67"/>
      <c r="E81" s="62"/>
    </row>
    <row r="82" spans="1:5" x14ac:dyDescent="0.25">
      <c r="A82" s="56"/>
      <c r="B82" s="66">
        <v>109</v>
      </c>
      <c r="C82" s="67"/>
      <c r="D82" s="67"/>
      <c r="E82" s="62"/>
    </row>
    <row r="83" spans="1:5" x14ac:dyDescent="0.25">
      <c r="A83" s="56"/>
      <c r="B83" s="66">
        <v>110</v>
      </c>
      <c r="C83" s="67"/>
      <c r="D83" s="67"/>
      <c r="E83" s="62"/>
    </row>
    <row r="84" spans="1:5" x14ac:dyDescent="0.25">
      <c r="A84" s="56"/>
      <c r="B84" s="66">
        <v>111</v>
      </c>
      <c r="C84" s="67"/>
      <c r="D84" s="67"/>
      <c r="E84" s="62"/>
    </row>
    <row r="85" spans="1:5" x14ac:dyDescent="0.25">
      <c r="A85" s="56"/>
      <c r="B85" s="66">
        <v>112</v>
      </c>
      <c r="C85" s="67"/>
      <c r="D85" s="67"/>
      <c r="E85" s="62"/>
    </row>
    <row r="86" spans="1:5" x14ac:dyDescent="0.25">
      <c r="A86" s="56"/>
      <c r="B86" s="66">
        <v>113</v>
      </c>
      <c r="C86" s="67"/>
      <c r="D86" s="67"/>
      <c r="E86" s="62"/>
    </row>
    <row r="87" spans="1:5" x14ac:dyDescent="0.25">
      <c r="A87" s="56"/>
      <c r="B87" s="66">
        <v>114</v>
      </c>
      <c r="C87" s="67"/>
      <c r="D87" s="67"/>
      <c r="E87" s="62"/>
    </row>
    <row r="88" spans="1:5" x14ac:dyDescent="0.25">
      <c r="A88" s="56"/>
      <c r="B88" s="66">
        <v>115</v>
      </c>
      <c r="C88" s="67"/>
      <c r="D88" s="67"/>
      <c r="E88" s="62"/>
    </row>
  </sheetData>
  <mergeCells count="2">
    <mergeCell ref="B5:B6"/>
    <mergeCell ref="C5:D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activeCell="L13" sqref="L13"/>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
      <c r="B2" s="68" t="s">
        <v>104</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activeCell="J24" sqref="J24"/>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5">
      <c r="B2" s="68" t="s">
        <v>80</v>
      </c>
    </row>
    <row r="4" spans="2:4" x14ac:dyDescent="0.25">
      <c r="B4" s="101" t="s">
        <v>75</v>
      </c>
      <c r="C4" s="96" t="s">
        <v>87</v>
      </c>
      <c r="D4" s="97"/>
    </row>
    <row r="5" spans="2:4" x14ac:dyDescent="0.25">
      <c r="B5" s="101"/>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8"/>
  <sheetViews>
    <sheetView workbookViewId="0">
      <selection activeCell="I16" sqref="I16"/>
    </sheetView>
  </sheetViews>
  <sheetFormatPr baseColWidth="10" defaultRowHeight="15" x14ac:dyDescent="0.25"/>
  <sheetData>
    <row r="2" spans="1:7" x14ac:dyDescent="0.2">
      <c r="A2" s="56"/>
      <c r="B2" s="56"/>
      <c r="C2" s="62"/>
      <c r="D2" s="62"/>
      <c r="E2" s="62"/>
      <c r="F2" s="62"/>
      <c r="G2" s="62"/>
    </row>
    <row r="3" spans="1:7" ht="18" x14ac:dyDescent="0.2">
      <c r="A3" s="56"/>
      <c r="B3" s="68" t="s">
        <v>159</v>
      </c>
      <c r="C3" s="62"/>
      <c r="D3" s="62"/>
      <c r="E3" s="62"/>
      <c r="F3" s="62"/>
      <c r="G3" s="62"/>
    </row>
    <row r="4" spans="1:7" x14ac:dyDescent="0.2">
      <c r="A4" s="56"/>
      <c r="B4" s="56"/>
      <c r="C4" s="62"/>
      <c r="D4" s="62"/>
      <c r="E4" s="62"/>
      <c r="F4" s="62"/>
      <c r="G4" s="62"/>
    </row>
    <row r="5" spans="1:7" x14ac:dyDescent="0.25">
      <c r="A5" s="56"/>
      <c r="B5" s="101" t="s">
        <v>75</v>
      </c>
      <c r="C5" s="96" t="s">
        <v>87</v>
      </c>
      <c r="D5" s="97"/>
      <c r="E5" s="62"/>
      <c r="F5" s="62"/>
      <c r="G5" s="62"/>
    </row>
    <row r="6" spans="1:7" x14ac:dyDescent="0.25">
      <c r="A6" s="56"/>
      <c r="B6" s="101"/>
      <c r="C6" s="60" t="s">
        <v>85</v>
      </c>
      <c r="D6" s="63" t="s">
        <v>86</v>
      </c>
      <c r="E6" s="62"/>
      <c r="F6" s="62"/>
      <c r="G6" s="62"/>
    </row>
    <row r="7" spans="1:7" x14ac:dyDescent="0.2">
      <c r="A7" s="56"/>
      <c r="B7" s="64" t="s">
        <v>79</v>
      </c>
      <c r="C7" s="65">
        <f>SUM(C8:C88)</f>
        <v>0</v>
      </c>
      <c r="D7" s="65">
        <f>SUM(D8:D88)</f>
        <v>0</v>
      </c>
      <c r="E7" s="62"/>
      <c r="F7" s="62"/>
      <c r="G7" s="62"/>
    </row>
    <row r="8" spans="1:7" x14ac:dyDescent="0.2">
      <c r="A8" s="56"/>
      <c r="B8" s="66">
        <v>35</v>
      </c>
      <c r="C8" s="67"/>
      <c r="D8" s="67"/>
      <c r="E8" s="62"/>
      <c r="F8" s="62"/>
      <c r="G8" s="62"/>
    </row>
    <row r="9" spans="1:7" x14ac:dyDescent="0.2">
      <c r="A9" s="56"/>
      <c r="B9" s="66">
        <v>36</v>
      </c>
      <c r="C9" s="67"/>
      <c r="D9" s="67"/>
      <c r="E9" s="62"/>
      <c r="F9" s="62"/>
      <c r="G9" s="62"/>
    </row>
    <row r="10" spans="1:7" x14ac:dyDescent="0.2">
      <c r="A10" s="56"/>
      <c r="B10" s="66">
        <v>37</v>
      </c>
      <c r="C10" s="67"/>
      <c r="D10" s="67"/>
      <c r="E10" s="62"/>
      <c r="F10" s="62"/>
      <c r="G10" s="62"/>
    </row>
    <row r="11" spans="1:7" x14ac:dyDescent="0.2">
      <c r="A11" s="56"/>
      <c r="B11" s="66">
        <v>38</v>
      </c>
      <c r="C11" s="67"/>
      <c r="D11" s="67"/>
      <c r="E11" s="62"/>
      <c r="F11" s="62"/>
      <c r="G11" s="62"/>
    </row>
    <row r="12" spans="1:7" x14ac:dyDescent="0.2">
      <c r="A12" s="56"/>
      <c r="B12" s="66">
        <v>39</v>
      </c>
      <c r="C12" s="67"/>
      <c r="D12" s="67"/>
      <c r="E12" s="62"/>
      <c r="F12" s="62"/>
      <c r="G12" s="62"/>
    </row>
    <row r="13" spans="1:7" x14ac:dyDescent="0.2">
      <c r="A13" s="56"/>
      <c r="B13" s="66">
        <v>40</v>
      </c>
      <c r="C13" s="67"/>
      <c r="D13" s="67"/>
      <c r="E13" s="62"/>
      <c r="F13" s="62"/>
      <c r="G13" s="62"/>
    </row>
    <row r="14" spans="1:7" x14ac:dyDescent="0.2">
      <c r="A14" s="56"/>
      <c r="B14" s="66">
        <v>41</v>
      </c>
      <c r="C14" s="67"/>
      <c r="D14" s="67"/>
      <c r="E14" s="62"/>
      <c r="F14" s="62"/>
      <c r="G14" s="62"/>
    </row>
    <row r="15" spans="1:7" x14ac:dyDescent="0.2">
      <c r="A15" s="56"/>
      <c r="B15" s="66">
        <v>42</v>
      </c>
      <c r="C15" s="67"/>
      <c r="D15" s="67"/>
      <c r="E15" s="62"/>
      <c r="F15" s="62"/>
      <c r="G15" s="62"/>
    </row>
    <row r="16" spans="1:7" x14ac:dyDescent="0.2">
      <c r="A16" s="56"/>
      <c r="B16" s="66">
        <v>43</v>
      </c>
      <c r="C16" s="67"/>
      <c r="D16" s="67"/>
      <c r="E16" s="62"/>
      <c r="F16" s="62"/>
      <c r="G16" s="62"/>
    </row>
    <row r="17" spans="1:7" x14ac:dyDescent="0.2">
      <c r="A17" s="56"/>
      <c r="B17" s="66">
        <v>44</v>
      </c>
      <c r="C17" s="67"/>
      <c r="D17" s="67"/>
      <c r="E17" s="62"/>
      <c r="F17" s="62"/>
      <c r="G17" s="62"/>
    </row>
    <row r="18" spans="1:7" x14ac:dyDescent="0.2">
      <c r="A18" s="56"/>
      <c r="B18" s="66">
        <v>45</v>
      </c>
      <c r="C18" s="67"/>
      <c r="D18" s="67"/>
      <c r="E18" s="62"/>
      <c r="F18" s="62"/>
      <c r="G18" s="62"/>
    </row>
    <row r="19" spans="1:7" x14ac:dyDescent="0.2">
      <c r="A19" s="56"/>
      <c r="B19" s="66">
        <v>46</v>
      </c>
      <c r="C19" s="67"/>
      <c r="D19" s="67"/>
      <c r="E19" s="62"/>
      <c r="F19" s="62"/>
      <c r="G19" s="62"/>
    </row>
    <row r="20" spans="1:7" x14ac:dyDescent="0.2">
      <c r="A20" s="56"/>
      <c r="B20" s="66">
        <v>47</v>
      </c>
      <c r="C20" s="67"/>
      <c r="D20" s="67"/>
      <c r="E20" s="62"/>
      <c r="F20" s="62"/>
      <c r="G20" s="62"/>
    </row>
    <row r="21" spans="1:7" x14ac:dyDescent="0.2">
      <c r="A21" s="56"/>
      <c r="B21" s="66">
        <v>48</v>
      </c>
      <c r="C21" s="67"/>
      <c r="D21" s="67"/>
      <c r="E21" s="62"/>
      <c r="F21" s="62"/>
      <c r="G21" s="62"/>
    </row>
    <row r="22" spans="1:7" x14ac:dyDescent="0.2">
      <c r="A22" s="56"/>
      <c r="B22" s="66">
        <v>49</v>
      </c>
      <c r="C22" s="67"/>
      <c r="D22" s="67"/>
      <c r="E22" s="62"/>
      <c r="F22" s="62"/>
      <c r="G22" s="62"/>
    </row>
    <row r="23" spans="1:7" x14ac:dyDescent="0.2">
      <c r="A23" s="56"/>
      <c r="B23" s="66">
        <v>50</v>
      </c>
      <c r="C23" s="67"/>
      <c r="D23" s="67"/>
      <c r="E23" s="62"/>
      <c r="F23" s="62"/>
      <c r="G23" s="62"/>
    </row>
    <row r="24" spans="1:7" x14ac:dyDescent="0.2">
      <c r="A24" s="56"/>
      <c r="B24" s="66">
        <v>51</v>
      </c>
      <c r="C24" s="67"/>
      <c r="D24" s="67"/>
      <c r="E24" s="62"/>
      <c r="F24" s="62"/>
      <c r="G24" s="62"/>
    </row>
    <row r="25" spans="1:7" x14ac:dyDescent="0.2">
      <c r="A25" s="56"/>
      <c r="B25" s="66">
        <v>52</v>
      </c>
      <c r="C25" s="67"/>
      <c r="D25" s="67"/>
      <c r="E25" s="62"/>
      <c r="F25" s="62"/>
      <c r="G25" s="62"/>
    </row>
    <row r="26" spans="1:7" x14ac:dyDescent="0.2">
      <c r="A26" s="56"/>
      <c r="B26" s="66">
        <v>53</v>
      </c>
      <c r="C26" s="67"/>
      <c r="D26" s="67"/>
      <c r="E26" s="62"/>
      <c r="F26" s="62"/>
      <c r="G26" s="62"/>
    </row>
    <row r="27" spans="1:7" x14ac:dyDescent="0.2">
      <c r="A27" s="56"/>
      <c r="B27" s="66">
        <v>54</v>
      </c>
      <c r="C27" s="67"/>
      <c r="D27" s="67"/>
      <c r="E27" s="62"/>
      <c r="F27" s="62"/>
      <c r="G27" s="62"/>
    </row>
    <row r="28" spans="1:7" x14ac:dyDescent="0.2">
      <c r="A28" s="56"/>
      <c r="B28" s="66">
        <v>55</v>
      </c>
      <c r="C28" s="67"/>
      <c r="D28" s="67"/>
      <c r="E28" s="62"/>
      <c r="F28" s="62"/>
      <c r="G28" s="62"/>
    </row>
    <row r="29" spans="1:7" x14ac:dyDescent="0.2">
      <c r="A29" s="56"/>
      <c r="B29" s="66">
        <v>56</v>
      </c>
      <c r="C29" s="67"/>
      <c r="D29" s="67"/>
      <c r="E29" s="62"/>
      <c r="F29" s="62"/>
      <c r="G29" s="62"/>
    </row>
    <row r="30" spans="1:7" x14ac:dyDescent="0.2">
      <c r="A30" s="56"/>
      <c r="B30" s="66">
        <v>57</v>
      </c>
      <c r="C30" s="67"/>
      <c r="D30" s="67"/>
      <c r="E30" s="62"/>
      <c r="F30" s="62"/>
      <c r="G30" s="62"/>
    </row>
    <row r="31" spans="1:7" x14ac:dyDescent="0.2">
      <c r="A31" s="56"/>
      <c r="B31" s="66">
        <v>58</v>
      </c>
      <c r="C31" s="67"/>
      <c r="D31" s="67"/>
      <c r="E31" s="62"/>
      <c r="F31" s="62"/>
      <c r="G31" s="62"/>
    </row>
    <row r="32" spans="1:7" x14ac:dyDescent="0.2">
      <c r="A32" s="56"/>
      <c r="B32" s="66">
        <v>59</v>
      </c>
      <c r="C32" s="67"/>
      <c r="D32" s="67"/>
      <c r="E32" s="62"/>
      <c r="F32" s="62"/>
      <c r="G32" s="62"/>
    </row>
    <row r="33" spans="1:7" x14ac:dyDescent="0.2">
      <c r="A33" s="56"/>
      <c r="B33" s="66">
        <v>60</v>
      </c>
      <c r="C33" s="67"/>
      <c r="D33" s="67"/>
      <c r="E33" s="62"/>
      <c r="F33" s="62"/>
      <c r="G33" s="62"/>
    </row>
    <row r="34" spans="1:7" x14ac:dyDescent="0.2">
      <c r="A34" s="56"/>
      <c r="B34" s="66">
        <v>61</v>
      </c>
      <c r="C34" s="67"/>
      <c r="D34" s="67"/>
      <c r="E34" s="62"/>
      <c r="F34" s="62"/>
      <c r="G34" s="62"/>
    </row>
    <row r="35" spans="1:7" x14ac:dyDescent="0.2">
      <c r="A35" s="56"/>
      <c r="B35" s="66">
        <v>62</v>
      </c>
      <c r="C35" s="67"/>
      <c r="D35" s="67"/>
      <c r="E35" s="62"/>
      <c r="F35" s="62"/>
      <c r="G35" s="62"/>
    </row>
    <row r="36" spans="1:7" x14ac:dyDescent="0.2">
      <c r="A36" s="56"/>
      <c r="B36" s="66">
        <v>63</v>
      </c>
      <c r="C36" s="67"/>
      <c r="D36" s="67"/>
      <c r="E36" s="62"/>
      <c r="F36" s="62"/>
      <c r="G36" s="62"/>
    </row>
    <row r="37" spans="1:7" x14ac:dyDescent="0.2">
      <c r="A37" s="56"/>
      <c r="B37" s="66">
        <v>64</v>
      </c>
      <c r="C37" s="67"/>
      <c r="D37" s="67"/>
      <c r="E37" s="62"/>
      <c r="F37" s="62"/>
      <c r="G37" s="62"/>
    </row>
    <row r="38" spans="1:7" x14ac:dyDescent="0.2">
      <c r="A38" s="56"/>
      <c r="B38" s="66">
        <v>65</v>
      </c>
      <c r="C38" s="67"/>
      <c r="D38" s="67"/>
      <c r="E38" s="62"/>
      <c r="F38" s="62"/>
      <c r="G38" s="62"/>
    </row>
    <row r="39" spans="1:7" x14ac:dyDescent="0.2">
      <c r="A39" s="56"/>
      <c r="B39" s="66">
        <v>66</v>
      </c>
      <c r="C39" s="67"/>
      <c r="D39" s="67"/>
      <c r="E39" s="62"/>
      <c r="F39" s="62"/>
      <c r="G39" s="62"/>
    </row>
    <row r="40" spans="1:7" x14ac:dyDescent="0.2">
      <c r="A40" s="56"/>
      <c r="B40" s="66">
        <v>67</v>
      </c>
      <c r="C40" s="67"/>
      <c r="D40" s="67"/>
      <c r="E40" s="62"/>
      <c r="F40" s="62"/>
      <c r="G40" s="62"/>
    </row>
    <row r="41" spans="1:7" x14ac:dyDescent="0.2">
      <c r="A41" s="56"/>
      <c r="B41" s="66">
        <v>68</v>
      </c>
      <c r="C41" s="67"/>
      <c r="D41" s="67"/>
      <c r="E41" s="62"/>
      <c r="F41" s="62"/>
      <c r="G41" s="62"/>
    </row>
    <row r="42" spans="1:7" x14ac:dyDescent="0.2">
      <c r="A42" s="56"/>
      <c r="B42" s="66">
        <v>69</v>
      </c>
      <c r="C42" s="67"/>
      <c r="D42" s="67"/>
      <c r="E42" s="62"/>
      <c r="F42" s="62"/>
      <c r="G42" s="62"/>
    </row>
    <row r="43" spans="1:7" x14ac:dyDescent="0.2">
      <c r="A43" s="56"/>
      <c r="B43" s="66">
        <v>70</v>
      </c>
      <c r="C43" s="67"/>
      <c r="D43" s="67"/>
      <c r="E43" s="62"/>
      <c r="F43" s="62"/>
      <c r="G43" s="62"/>
    </row>
    <row r="44" spans="1:7" x14ac:dyDescent="0.25">
      <c r="A44" s="56"/>
      <c r="B44" s="66">
        <v>71</v>
      </c>
      <c r="C44" s="67"/>
      <c r="D44" s="67"/>
      <c r="E44" s="62"/>
      <c r="F44" s="62"/>
      <c r="G44" s="62"/>
    </row>
    <row r="45" spans="1:7" x14ac:dyDescent="0.25">
      <c r="A45" s="56"/>
      <c r="B45" s="66">
        <v>72</v>
      </c>
      <c r="C45" s="67"/>
      <c r="D45" s="67"/>
      <c r="E45" s="62"/>
      <c r="F45" s="62"/>
      <c r="G45" s="62"/>
    </row>
    <row r="46" spans="1:7" x14ac:dyDescent="0.25">
      <c r="A46" s="56"/>
      <c r="B46" s="66">
        <v>73</v>
      </c>
      <c r="C46" s="67"/>
      <c r="D46" s="67"/>
      <c r="E46" s="62"/>
      <c r="F46" s="62"/>
      <c r="G46" s="62"/>
    </row>
    <row r="47" spans="1:7" x14ac:dyDescent="0.25">
      <c r="A47" s="56"/>
      <c r="B47" s="66">
        <v>74</v>
      </c>
      <c r="C47" s="67"/>
      <c r="D47" s="67"/>
      <c r="E47" s="62"/>
      <c r="F47" s="62"/>
      <c r="G47" s="62"/>
    </row>
    <row r="48" spans="1:7" x14ac:dyDescent="0.25">
      <c r="A48" s="56"/>
      <c r="B48" s="66">
        <v>75</v>
      </c>
      <c r="C48" s="67"/>
      <c r="D48" s="67"/>
      <c r="E48" s="62"/>
      <c r="F48" s="62"/>
      <c r="G48" s="62"/>
    </row>
    <row r="49" spans="1:7" x14ac:dyDescent="0.25">
      <c r="A49" s="56"/>
      <c r="B49" s="66">
        <v>76</v>
      </c>
      <c r="C49" s="67"/>
      <c r="D49" s="67"/>
      <c r="E49" s="62"/>
      <c r="F49" s="62"/>
      <c r="G49" s="62"/>
    </row>
    <row r="50" spans="1:7" x14ac:dyDescent="0.25">
      <c r="A50" s="56"/>
      <c r="B50" s="66">
        <v>77</v>
      </c>
      <c r="C50" s="67"/>
      <c r="D50" s="67"/>
      <c r="E50" s="62"/>
      <c r="F50" s="62"/>
      <c r="G50" s="62"/>
    </row>
    <row r="51" spans="1:7" x14ac:dyDescent="0.25">
      <c r="A51" s="56"/>
      <c r="B51" s="66">
        <v>78</v>
      </c>
      <c r="C51" s="67"/>
      <c r="D51" s="67"/>
      <c r="E51" s="62"/>
      <c r="F51" s="62"/>
      <c r="G51" s="62"/>
    </row>
    <row r="52" spans="1:7" x14ac:dyDescent="0.25">
      <c r="A52" s="56"/>
      <c r="B52" s="66">
        <v>79</v>
      </c>
      <c r="C52" s="67"/>
      <c r="D52" s="67"/>
      <c r="E52" s="62"/>
      <c r="F52" s="62"/>
      <c r="G52" s="62"/>
    </row>
    <row r="53" spans="1:7" x14ac:dyDescent="0.25">
      <c r="A53" s="56"/>
      <c r="B53" s="66">
        <v>80</v>
      </c>
      <c r="C53" s="67"/>
      <c r="D53" s="67"/>
      <c r="E53" s="62"/>
      <c r="F53" s="62"/>
      <c r="G53" s="62"/>
    </row>
    <row r="54" spans="1:7" x14ac:dyDescent="0.25">
      <c r="A54" s="56"/>
      <c r="B54" s="66">
        <v>81</v>
      </c>
      <c r="C54" s="67"/>
      <c r="D54" s="67"/>
      <c r="E54" s="62"/>
      <c r="F54" s="62"/>
      <c r="G54" s="62"/>
    </row>
    <row r="55" spans="1:7" x14ac:dyDescent="0.25">
      <c r="A55" s="56"/>
      <c r="B55" s="66">
        <v>82</v>
      </c>
      <c r="C55" s="67"/>
      <c r="D55" s="67"/>
      <c r="E55" s="62"/>
      <c r="F55" s="62"/>
      <c r="G55" s="62"/>
    </row>
    <row r="56" spans="1:7" x14ac:dyDescent="0.25">
      <c r="A56" s="56"/>
      <c r="B56" s="66">
        <v>83</v>
      </c>
      <c r="C56" s="67"/>
      <c r="D56" s="67"/>
      <c r="E56" s="62"/>
      <c r="F56" s="62"/>
      <c r="G56" s="62"/>
    </row>
    <row r="57" spans="1:7" x14ac:dyDescent="0.25">
      <c r="A57" s="56"/>
      <c r="B57" s="66">
        <v>84</v>
      </c>
      <c r="C57" s="67"/>
      <c r="D57" s="67"/>
      <c r="E57" s="62"/>
      <c r="F57" s="62"/>
      <c r="G57" s="62"/>
    </row>
    <row r="58" spans="1:7" x14ac:dyDescent="0.25">
      <c r="A58" s="56"/>
      <c r="B58" s="66">
        <v>85</v>
      </c>
      <c r="C58" s="67"/>
      <c r="D58" s="67"/>
      <c r="E58" s="62"/>
      <c r="F58" s="62"/>
      <c r="G58" s="62"/>
    </row>
    <row r="59" spans="1:7" x14ac:dyDescent="0.25">
      <c r="A59" s="56"/>
      <c r="B59" s="66">
        <v>86</v>
      </c>
      <c r="C59" s="67"/>
      <c r="D59" s="67"/>
      <c r="E59" s="62"/>
      <c r="F59" s="62"/>
      <c r="G59" s="62"/>
    </row>
    <row r="60" spans="1:7" x14ac:dyDescent="0.25">
      <c r="A60" s="56"/>
      <c r="B60" s="66">
        <v>87</v>
      </c>
      <c r="C60" s="67"/>
      <c r="D60" s="67"/>
      <c r="E60" s="62"/>
      <c r="F60" s="62"/>
      <c r="G60" s="62"/>
    </row>
    <row r="61" spans="1:7" x14ac:dyDescent="0.25">
      <c r="A61" s="56"/>
      <c r="B61" s="66">
        <v>88</v>
      </c>
      <c r="C61" s="67"/>
      <c r="D61" s="67"/>
      <c r="E61" s="62"/>
      <c r="F61" s="62"/>
      <c r="G61" s="62"/>
    </row>
    <row r="62" spans="1:7" x14ac:dyDescent="0.25">
      <c r="A62" s="56"/>
      <c r="B62" s="66">
        <v>89</v>
      </c>
      <c r="C62" s="67"/>
      <c r="D62" s="67"/>
      <c r="E62" s="62"/>
      <c r="F62" s="62"/>
      <c r="G62" s="62"/>
    </row>
    <row r="63" spans="1:7" x14ac:dyDescent="0.25">
      <c r="A63" s="56"/>
      <c r="B63" s="66">
        <v>90</v>
      </c>
      <c r="C63" s="67"/>
      <c r="D63" s="67"/>
      <c r="E63" s="62"/>
      <c r="F63" s="62"/>
      <c r="G63" s="62"/>
    </row>
    <row r="64" spans="1:7" x14ac:dyDescent="0.25">
      <c r="A64" s="56"/>
      <c r="B64" s="66">
        <v>91</v>
      </c>
      <c r="C64" s="67"/>
      <c r="D64" s="67"/>
      <c r="E64" s="62"/>
      <c r="F64" s="62"/>
      <c r="G64" s="62"/>
    </row>
    <row r="65" spans="1:7" x14ac:dyDescent="0.25">
      <c r="A65" s="56"/>
      <c r="B65" s="66">
        <v>92</v>
      </c>
      <c r="C65" s="67"/>
      <c r="D65" s="67"/>
      <c r="E65" s="62"/>
      <c r="F65" s="62"/>
      <c r="G65" s="62"/>
    </row>
    <row r="66" spans="1:7" x14ac:dyDescent="0.25">
      <c r="A66" s="56"/>
      <c r="B66" s="66">
        <v>93</v>
      </c>
      <c r="C66" s="67"/>
      <c r="D66" s="67"/>
      <c r="E66" s="62"/>
      <c r="F66" s="62"/>
      <c r="G66" s="62"/>
    </row>
    <row r="67" spans="1:7" x14ac:dyDescent="0.25">
      <c r="A67" s="56"/>
      <c r="B67" s="66">
        <v>94</v>
      </c>
      <c r="C67" s="67"/>
      <c r="D67" s="67"/>
      <c r="E67" s="62"/>
      <c r="F67" s="62"/>
      <c r="G67" s="62"/>
    </row>
    <row r="68" spans="1:7" x14ac:dyDescent="0.25">
      <c r="A68" s="56"/>
      <c r="B68" s="66">
        <v>95</v>
      </c>
      <c r="C68" s="67"/>
      <c r="D68" s="67"/>
      <c r="E68" s="62"/>
      <c r="F68" s="62"/>
      <c r="G68" s="62"/>
    </row>
    <row r="69" spans="1:7" x14ac:dyDescent="0.25">
      <c r="A69" s="56"/>
      <c r="B69" s="66">
        <v>96</v>
      </c>
      <c r="C69" s="67"/>
      <c r="D69" s="67"/>
      <c r="E69" s="62"/>
      <c r="F69" s="62"/>
      <c r="G69" s="62"/>
    </row>
    <row r="70" spans="1:7" x14ac:dyDescent="0.25">
      <c r="A70" s="56"/>
      <c r="B70" s="66">
        <v>97</v>
      </c>
      <c r="C70" s="67"/>
      <c r="D70" s="67"/>
      <c r="E70" s="62"/>
      <c r="F70" s="62"/>
      <c r="G70" s="62"/>
    </row>
    <row r="71" spans="1:7" x14ac:dyDescent="0.25">
      <c r="A71" s="56"/>
      <c r="B71" s="66">
        <v>98</v>
      </c>
      <c r="C71" s="67"/>
      <c r="D71" s="67"/>
      <c r="E71" s="62"/>
      <c r="F71" s="62"/>
      <c r="G71" s="62"/>
    </row>
    <row r="72" spans="1:7" x14ac:dyDescent="0.25">
      <c r="A72" s="56"/>
      <c r="B72" s="66">
        <v>99</v>
      </c>
      <c r="C72" s="67"/>
      <c r="D72" s="67"/>
      <c r="E72" s="62"/>
      <c r="F72" s="62"/>
      <c r="G72" s="62"/>
    </row>
    <row r="73" spans="1:7" x14ac:dyDescent="0.25">
      <c r="A73" s="56"/>
      <c r="B73" s="66">
        <v>100</v>
      </c>
      <c r="C73" s="67"/>
      <c r="D73" s="67"/>
      <c r="E73" s="62"/>
      <c r="F73" s="62"/>
      <c r="G73" s="62"/>
    </row>
    <row r="74" spans="1:7" x14ac:dyDescent="0.25">
      <c r="A74" s="56"/>
      <c r="B74" s="66">
        <v>101</v>
      </c>
      <c r="C74" s="67"/>
      <c r="D74" s="67"/>
      <c r="E74" s="62"/>
      <c r="F74" s="62"/>
      <c r="G74" s="62"/>
    </row>
    <row r="75" spans="1:7" x14ac:dyDescent="0.25">
      <c r="A75" s="56"/>
      <c r="B75" s="66">
        <v>102</v>
      </c>
      <c r="C75" s="67"/>
      <c r="D75" s="67"/>
      <c r="E75" s="62"/>
      <c r="F75" s="62"/>
      <c r="G75" s="62"/>
    </row>
    <row r="76" spans="1:7" x14ac:dyDescent="0.25">
      <c r="A76" s="56"/>
      <c r="B76" s="66">
        <v>103</v>
      </c>
      <c r="C76" s="67"/>
      <c r="D76" s="67"/>
      <c r="E76" s="62"/>
      <c r="F76" s="62"/>
      <c r="G76" s="62"/>
    </row>
    <row r="77" spans="1:7" x14ac:dyDescent="0.25">
      <c r="A77" s="56"/>
      <c r="B77" s="66">
        <v>104</v>
      </c>
      <c r="C77" s="67"/>
      <c r="D77" s="67"/>
      <c r="E77" s="62"/>
      <c r="F77" s="62"/>
      <c r="G77" s="62"/>
    </row>
    <row r="78" spans="1:7" x14ac:dyDescent="0.25">
      <c r="A78" s="56"/>
      <c r="B78" s="66">
        <v>105</v>
      </c>
      <c r="C78" s="67"/>
      <c r="D78" s="67"/>
      <c r="E78" s="62"/>
      <c r="F78" s="62"/>
      <c r="G78" s="62"/>
    </row>
    <row r="79" spans="1:7" x14ac:dyDescent="0.25">
      <c r="A79" s="56"/>
      <c r="B79" s="66">
        <v>106</v>
      </c>
      <c r="C79" s="67"/>
      <c r="D79" s="67"/>
      <c r="E79" s="62"/>
      <c r="F79" s="62"/>
      <c r="G79" s="62"/>
    </row>
    <row r="80" spans="1:7" x14ac:dyDescent="0.25">
      <c r="A80" s="56"/>
      <c r="B80" s="66">
        <v>107</v>
      </c>
      <c r="C80" s="67"/>
      <c r="D80" s="67"/>
      <c r="E80" s="62"/>
      <c r="F80" s="62"/>
      <c r="G80" s="62"/>
    </row>
    <row r="81" spans="1:7" x14ac:dyDescent="0.25">
      <c r="A81" s="56"/>
      <c r="B81" s="66">
        <v>108</v>
      </c>
      <c r="C81" s="67"/>
      <c r="D81" s="67"/>
      <c r="E81" s="62"/>
      <c r="F81" s="62"/>
      <c r="G81" s="62"/>
    </row>
    <row r="82" spans="1:7" x14ac:dyDescent="0.25">
      <c r="A82" s="56"/>
      <c r="B82" s="66">
        <v>109</v>
      </c>
      <c r="C82" s="67"/>
      <c r="D82" s="67"/>
      <c r="E82" s="62"/>
      <c r="F82" s="62"/>
      <c r="G82" s="62"/>
    </row>
    <row r="83" spans="1:7" x14ac:dyDescent="0.25">
      <c r="A83" s="56"/>
      <c r="B83" s="66">
        <v>110</v>
      </c>
      <c r="C83" s="67"/>
      <c r="D83" s="67"/>
      <c r="E83" s="62"/>
      <c r="F83" s="62"/>
      <c r="G83" s="62"/>
    </row>
    <row r="84" spans="1:7" x14ac:dyDescent="0.25">
      <c r="A84" s="56"/>
      <c r="B84" s="66">
        <v>111</v>
      </c>
      <c r="C84" s="67"/>
      <c r="D84" s="67"/>
      <c r="E84" s="62"/>
      <c r="F84" s="62"/>
      <c r="G84" s="62"/>
    </row>
    <row r="85" spans="1:7" x14ac:dyDescent="0.25">
      <c r="A85" s="56"/>
      <c r="B85" s="66">
        <v>112</v>
      </c>
      <c r="C85" s="67"/>
      <c r="D85" s="67"/>
      <c r="E85" s="62"/>
      <c r="F85" s="62"/>
      <c r="G85" s="62"/>
    </row>
    <row r="86" spans="1:7" x14ac:dyDescent="0.25">
      <c r="A86" s="56"/>
      <c r="B86" s="66">
        <v>113</v>
      </c>
      <c r="C86" s="67"/>
      <c r="D86" s="67"/>
      <c r="E86" s="62"/>
      <c r="F86" s="62"/>
      <c r="G86" s="62"/>
    </row>
    <row r="87" spans="1:7" x14ac:dyDescent="0.25">
      <c r="A87" s="56"/>
      <c r="B87" s="66">
        <v>114</v>
      </c>
      <c r="C87" s="67"/>
      <c r="D87" s="67"/>
      <c r="E87" s="62"/>
      <c r="F87" s="62"/>
      <c r="G87" s="62"/>
    </row>
    <row r="88" spans="1:7" x14ac:dyDescent="0.25">
      <c r="A88" s="56"/>
      <c r="B88" s="66">
        <v>115</v>
      </c>
      <c r="C88" s="67"/>
      <c r="D88" s="67"/>
      <c r="E88" s="62"/>
      <c r="F88" s="62"/>
      <c r="G88" s="62"/>
    </row>
  </sheetData>
  <mergeCells count="2">
    <mergeCell ref="B5:B6"/>
    <mergeCell ref="C5:D5"/>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89"/>
  <sheetViews>
    <sheetView workbookViewId="0">
      <selection activeCell="B12" sqref="B12"/>
    </sheetView>
  </sheetViews>
  <sheetFormatPr baseColWidth="10" defaultRowHeight="15" x14ac:dyDescent="0.25"/>
  <sheetData>
    <row r="4" spans="2:6" ht="18" x14ac:dyDescent="0.2">
      <c r="B4" s="56"/>
      <c r="C4" s="68" t="s">
        <v>161</v>
      </c>
      <c r="D4" s="62"/>
      <c r="E4" s="62"/>
      <c r="F4" s="62"/>
    </row>
    <row r="5" spans="2:6" x14ac:dyDescent="0.2">
      <c r="B5" s="56"/>
      <c r="C5" s="56"/>
      <c r="D5" s="62"/>
      <c r="E5" s="62"/>
      <c r="F5" s="62"/>
    </row>
    <row r="6" spans="2:6" x14ac:dyDescent="0.25">
      <c r="B6" s="56"/>
      <c r="C6" s="101" t="s">
        <v>75</v>
      </c>
      <c r="D6" s="96" t="s">
        <v>87</v>
      </c>
      <c r="E6" s="97"/>
      <c r="F6" s="62"/>
    </row>
    <row r="7" spans="2:6" x14ac:dyDescent="0.25">
      <c r="B7" s="56"/>
      <c r="C7" s="101"/>
      <c r="D7" s="60" t="s">
        <v>85</v>
      </c>
      <c r="E7" s="63" t="s">
        <v>86</v>
      </c>
      <c r="F7" s="62"/>
    </row>
    <row r="8" spans="2:6" x14ac:dyDescent="0.2">
      <c r="B8" s="56"/>
      <c r="C8" s="64" t="s">
        <v>79</v>
      </c>
      <c r="D8" s="65">
        <f>SUM(D9:D89)</f>
        <v>0</v>
      </c>
      <c r="E8" s="65">
        <f>SUM(E9:E89)</f>
        <v>0</v>
      </c>
      <c r="F8" s="62"/>
    </row>
    <row r="9" spans="2:6" x14ac:dyDescent="0.2">
      <c r="B9" s="56"/>
      <c r="C9" s="66">
        <v>35</v>
      </c>
      <c r="D9" s="67"/>
      <c r="E9" s="67"/>
      <c r="F9" s="62"/>
    </row>
    <row r="10" spans="2:6" x14ac:dyDescent="0.2">
      <c r="B10" s="56"/>
      <c r="C10" s="66">
        <v>36</v>
      </c>
      <c r="D10" s="67"/>
      <c r="E10" s="67"/>
      <c r="F10" s="62"/>
    </row>
    <row r="11" spans="2:6" x14ac:dyDescent="0.2">
      <c r="B11" s="56"/>
      <c r="C11" s="66">
        <v>37</v>
      </c>
      <c r="D11" s="67"/>
      <c r="E11" s="67"/>
      <c r="F11" s="62"/>
    </row>
    <row r="12" spans="2:6" x14ac:dyDescent="0.2">
      <c r="B12" s="56"/>
      <c r="C12" s="66">
        <v>38</v>
      </c>
      <c r="D12" s="67"/>
      <c r="E12" s="67"/>
      <c r="F12" s="62"/>
    </row>
    <row r="13" spans="2:6" x14ac:dyDescent="0.2">
      <c r="B13" s="56"/>
      <c r="C13" s="66">
        <v>39</v>
      </c>
      <c r="D13" s="67"/>
      <c r="E13" s="67"/>
      <c r="F13" s="62"/>
    </row>
    <row r="14" spans="2:6" x14ac:dyDescent="0.2">
      <c r="B14" s="56"/>
      <c r="C14" s="66">
        <v>40</v>
      </c>
      <c r="D14" s="67"/>
      <c r="E14" s="67"/>
      <c r="F14" s="62"/>
    </row>
    <row r="15" spans="2:6" x14ac:dyDescent="0.2">
      <c r="B15" s="56"/>
      <c r="C15" s="66">
        <v>41</v>
      </c>
      <c r="D15" s="67"/>
      <c r="E15" s="67"/>
      <c r="F15" s="62"/>
    </row>
    <row r="16" spans="2:6" x14ac:dyDescent="0.2">
      <c r="B16" s="56"/>
      <c r="C16" s="66">
        <v>42</v>
      </c>
      <c r="D16" s="67"/>
      <c r="E16" s="67"/>
      <c r="F16" s="62"/>
    </row>
    <row r="17" spans="2:6" x14ac:dyDescent="0.2">
      <c r="B17" s="56"/>
      <c r="C17" s="66">
        <v>43</v>
      </c>
      <c r="D17" s="67"/>
      <c r="E17" s="67"/>
      <c r="F17" s="62"/>
    </row>
    <row r="18" spans="2:6" x14ac:dyDescent="0.2">
      <c r="B18" s="56"/>
      <c r="C18" s="66">
        <v>44</v>
      </c>
      <c r="D18" s="67"/>
      <c r="E18" s="67"/>
      <c r="F18" s="62"/>
    </row>
    <row r="19" spans="2:6" x14ac:dyDescent="0.2">
      <c r="B19" s="56"/>
      <c r="C19" s="66">
        <v>45</v>
      </c>
      <c r="D19" s="67"/>
      <c r="E19" s="67"/>
      <c r="F19" s="62"/>
    </row>
    <row r="20" spans="2:6" x14ac:dyDescent="0.2">
      <c r="B20" s="56"/>
      <c r="C20" s="66">
        <v>46</v>
      </c>
      <c r="D20" s="67"/>
      <c r="E20" s="67"/>
      <c r="F20" s="62"/>
    </row>
    <row r="21" spans="2:6" x14ac:dyDescent="0.2">
      <c r="B21" s="56"/>
      <c r="C21" s="66">
        <v>47</v>
      </c>
      <c r="D21" s="67"/>
      <c r="E21" s="67"/>
      <c r="F21" s="62"/>
    </row>
    <row r="22" spans="2:6" x14ac:dyDescent="0.2">
      <c r="B22" s="56"/>
      <c r="C22" s="66">
        <v>48</v>
      </c>
      <c r="D22" s="67"/>
      <c r="E22" s="67"/>
      <c r="F22" s="62"/>
    </row>
    <row r="23" spans="2:6" x14ac:dyDescent="0.2">
      <c r="B23" s="56"/>
      <c r="C23" s="66">
        <v>49</v>
      </c>
      <c r="D23" s="67"/>
      <c r="E23" s="67"/>
      <c r="F23" s="62"/>
    </row>
    <row r="24" spans="2:6" x14ac:dyDescent="0.2">
      <c r="B24" s="56"/>
      <c r="C24" s="66">
        <v>50</v>
      </c>
      <c r="D24" s="67"/>
      <c r="E24" s="67"/>
      <c r="F24" s="62"/>
    </row>
    <row r="25" spans="2:6" x14ac:dyDescent="0.2">
      <c r="B25" s="56"/>
      <c r="C25" s="66">
        <v>51</v>
      </c>
      <c r="D25" s="67"/>
      <c r="E25" s="67"/>
      <c r="F25" s="62"/>
    </row>
    <row r="26" spans="2:6" x14ac:dyDescent="0.2">
      <c r="B26" s="56"/>
      <c r="C26" s="66">
        <v>52</v>
      </c>
      <c r="D26" s="67"/>
      <c r="E26" s="67"/>
      <c r="F26" s="62"/>
    </row>
    <row r="27" spans="2:6" x14ac:dyDescent="0.2">
      <c r="B27" s="56"/>
      <c r="C27" s="66">
        <v>53</v>
      </c>
      <c r="D27" s="67"/>
      <c r="E27" s="67"/>
      <c r="F27" s="62"/>
    </row>
    <row r="28" spans="2:6" x14ac:dyDescent="0.2">
      <c r="B28" s="56"/>
      <c r="C28" s="66">
        <v>54</v>
      </c>
      <c r="D28" s="67"/>
      <c r="E28" s="67"/>
      <c r="F28" s="62"/>
    </row>
    <row r="29" spans="2:6" x14ac:dyDescent="0.2">
      <c r="B29" s="56"/>
      <c r="C29" s="66">
        <v>55</v>
      </c>
      <c r="D29" s="67"/>
      <c r="E29" s="67"/>
      <c r="F29" s="62"/>
    </row>
    <row r="30" spans="2:6" x14ac:dyDescent="0.2">
      <c r="B30" s="56"/>
      <c r="C30" s="66">
        <v>56</v>
      </c>
      <c r="D30" s="67"/>
      <c r="E30" s="67"/>
      <c r="F30" s="62"/>
    </row>
    <row r="31" spans="2:6" x14ac:dyDescent="0.2">
      <c r="B31" s="56"/>
      <c r="C31" s="66">
        <v>57</v>
      </c>
      <c r="D31" s="67"/>
      <c r="E31" s="67"/>
      <c r="F31" s="62"/>
    </row>
    <row r="32" spans="2:6" x14ac:dyDescent="0.2">
      <c r="B32" s="56"/>
      <c r="C32" s="66">
        <v>58</v>
      </c>
      <c r="D32" s="67"/>
      <c r="E32" s="67"/>
      <c r="F32" s="62"/>
    </row>
    <row r="33" spans="2:6" x14ac:dyDescent="0.2">
      <c r="B33" s="56"/>
      <c r="C33" s="66">
        <v>59</v>
      </c>
      <c r="D33" s="67"/>
      <c r="E33" s="67"/>
      <c r="F33" s="62"/>
    </row>
    <row r="34" spans="2:6" x14ac:dyDescent="0.2">
      <c r="B34" s="56"/>
      <c r="C34" s="66">
        <v>60</v>
      </c>
      <c r="D34" s="67"/>
      <c r="E34" s="67"/>
      <c r="F34" s="62"/>
    </row>
    <row r="35" spans="2:6" x14ac:dyDescent="0.2">
      <c r="B35" s="56"/>
      <c r="C35" s="66">
        <v>61</v>
      </c>
      <c r="D35" s="67"/>
      <c r="E35" s="67"/>
      <c r="F35" s="62"/>
    </row>
    <row r="36" spans="2:6" x14ac:dyDescent="0.2">
      <c r="B36" s="56"/>
      <c r="C36" s="66">
        <v>62</v>
      </c>
      <c r="D36" s="67"/>
      <c r="E36" s="67"/>
      <c r="F36" s="62"/>
    </row>
    <row r="37" spans="2:6" x14ac:dyDescent="0.2">
      <c r="B37" s="56"/>
      <c r="C37" s="66">
        <v>63</v>
      </c>
      <c r="D37" s="67"/>
      <c r="E37" s="67"/>
      <c r="F37" s="62"/>
    </row>
    <row r="38" spans="2:6" x14ac:dyDescent="0.2">
      <c r="B38" s="56"/>
      <c r="C38" s="66">
        <v>64</v>
      </c>
      <c r="D38" s="67"/>
      <c r="E38" s="67"/>
      <c r="F38" s="62"/>
    </row>
    <row r="39" spans="2:6" x14ac:dyDescent="0.2">
      <c r="B39" s="56"/>
      <c r="C39" s="66">
        <v>65</v>
      </c>
      <c r="D39" s="67"/>
      <c r="E39" s="67"/>
      <c r="F39" s="62"/>
    </row>
    <row r="40" spans="2:6" x14ac:dyDescent="0.2">
      <c r="B40" s="56"/>
      <c r="C40" s="66">
        <v>66</v>
      </c>
      <c r="D40" s="67"/>
      <c r="E40" s="67"/>
      <c r="F40" s="62"/>
    </row>
    <row r="41" spans="2:6" x14ac:dyDescent="0.2">
      <c r="B41" s="56"/>
      <c r="C41" s="66">
        <v>67</v>
      </c>
      <c r="D41" s="67"/>
      <c r="E41" s="67"/>
      <c r="F41" s="62"/>
    </row>
    <row r="42" spans="2:6" x14ac:dyDescent="0.2">
      <c r="B42" s="56"/>
      <c r="C42" s="66">
        <v>68</v>
      </c>
      <c r="D42" s="67"/>
      <c r="E42" s="67"/>
      <c r="F42" s="62"/>
    </row>
    <row r="43" spans="2:6" x14ac:dyDescent="0.2">
      <c r="B43" s="56"/>
      <c r="C43" s="66">
        <v>69</v>
      </c>
      <c r="D43" s="67"/>
      <c r="E43" s="67"/>
      <c r="F43" s="62"/>
    </row>
    <row r="44" spans="2:6" x14ac:dyDescent="0.25">
      <c r="B44" s="56"/>
      <c r="C44" s="66">
        <v>70</v>
      </c>
      <c r="D44" s="67"/>
      <c r="E44" s="67"/>
      <c r="F44" s="62"/>
    </row>
    <row r="45" spans="2:6" x14ac:dyDescent="0.25">
      <c r="B45" s="56"/>
      <c r="C45" s="66">
        <v>71</v>
      </c>
      <c r="D45" s="67"/>
      <c r="E45" s="67"/>
      <c r="F45" s="62"/>
    </row>
    <row r="46" spans="2:6" x14ac:dyDescent="0.25">
      <c r="B46" s="56"/>
      <c r="C46" s="66">
        <v>72</v>
      </c>
      <c r="D46" s="67"/>
      <c r="E46" s="67"/>
      <c r="F46" s="62"/>
    </row>
    <row r="47" spans="2:6" x14ac:dyDescent="0.25">
      <c r="B47" s="56"/>
      <c r="C47" s="66">
        <v>73</v>
      </c>
      <c r="D47" s="67"/>
      <c r="E47" s="67"/>
      <c r="F47" s="62"/>
    </row>
    <row r="48" spans="2:6" x14ac:dyDescent="0.25">
      <c r="B48" s="56"/>
      <c r="C48" s="66">
        <v>74</v>
      </c>
      <c r="D48" s="67"/>
      <c r="E48" s="67"/>
      <c r="F48" s="62"/>
    </row>
    <row r="49" spans="2:6" x14ac:dyDescent="0.25">
      <c r="B49" s="56"/>
      <c r="C49" s="66">
        <v>75</v>
      </c>
      <c r="D49" s="67"/>
      <c r="E49" s="67"/>
      <c r="F49" s="62"/>
    </row>
    <row r="50" spans="2:6" x14ac:dyDescent="0.25">
      <c r="B50" s="56"/>
      <c r="C50" s="66">
        <v>76</v>
      </c>
      <c r="D50" s="67"/>
      <c r="E50" s="67"/>
      <c r="F50" s="62"/>
    </row>
    <row r="51" spans="2:6" x14ac:dyDescent="0.25">
      <c r="B51" s="56"/>
      <c r="C51" s="66">
        <v>77</v>
      </c>
      <c r="D51" s="67"/>
      <c r="E51" s="67"/>
      <c r="F51" s="62"/>
    </row>
    <row r="52" spans="2:6" x14ac:dyDescent="0.25">
      <c r="B52" s="56"/>
      <c r="C52" s="66">
        <v>78</v>
      </c>
      <c r="D52" s="67"/>
      <c r="E52" s="67"/>
      <c r="F52" s="62"/>
    </row>
    <row r="53" spans="2:6" x14ac:dyDescent="0.25">
      <c r="B53" s="56"/>
      <c r="C53" s="66">
        <v>79</v>
      </c>
      <c r="D53" s="67"/>
      <c r="E53" s="67"/>
      <c r="F53" s="62"/>
    </row>
    <row r="54" spans="2:6" x14ac:dyDescent="0.25">
      <c r="B54" s="56"/>
      <c r="C54" s="66">
        <v>80</v>
      </c>
      <c r="D54" s="67"/>
      <c r="E54" s="67"/>
      <c r="F54" s="62"/>
    </row>
    <row r="55" spans="2:6" x14ac:dyDescent="0.25">
      <c r="B55" s="56"/>
      <c r="C55" s="66">
        <v>81</v>
      </c>
      <c r="D55" s="67"/>
      <c r="E55" s="67"/>
      <c r="F55" s="62"/>
    </row>
    <row r="56" spans="2:6" x14ac:dyDescent="0.25">
      <c r="B56" s="56"/>
      <c r="C56" s="66">
        <v>82</v>
      </c>
      <c r="D56" s="67"/>
      <c r="E56" s="67"/>
      <c r="F56" s="62"/>
    </row>
    <row r="57" spans="2:6" x14ac:dyDescent="0.25">
      <c r="B57" s="56"/>
      <c r="C57" s="66">
        <v>83</v>
      </c>
      <c r="D57" s="67"/>
      <c r="E57" s="67"/>
      <c r="F57" s="62"/>
    </row>
    <row r="58" spans="2:6" x14ac:dyDescent="0.25">
      <c r="B58" s="56"/>
      <c r="C58" s="66">
        <v>84</v>
      </c>
      <c r="D58" s="67"/>
      <c r="E58" s="67"/>
      <c r="F58" s="62"/>
    </row>
    <row r="59" spans="2:6" x14ac:dyDescent="0.25">
      <c r="B59" s="56"/>
      <c r="C59" s="66">
        <v>85</v>
      </c>
      <c r="D59" s="67"/>
      <c r="E59" s="67"/>
      <c r="F59" s="62"/>
    </row>
    <row r="60" spans="2:6" x14ac:dyDescent="0.25">
      <c r="B60" s="56"/>
      <c r="C60" s="66">
        <v>86</v>
      </c>
      <c r="D60" s="67"/>
      <c r="E60" s="67"/>
      <c r="F60" s="62"/>
    </row>
    <row r="61" spans="2:6" x14ac:dyDescent="0.25">
      <c r="B61" s="56"/>
      <c r="C61" s="66">
        <v>87</v>
      </c>
      <c r="D61" s="67"/>
      <c r="E61" s="67"/>
      <c r="F61" s="62"/>
    </row>
    <row r="62" spans="2:6" x14ac:dyDescent="0.25">
      <c r="B62" s="56"/>
      <c r="C62" s="66">
        <v>88</v>
      </c>
      <c r="D62" s="67"/>
      <c r="E62" s="67"/>
      <c r="F62" s="62"/>
    </row>
    <row r="63" spans="2:6" x14ac:dyDescent="0.25">
      <c r="B63" s="56"/>
      <c r="C63" s="66">
        <v>89</v>
      </c>
      <c r="D63" s="67"/>
      <c r="E63" s="67"/>
      <c r="F63" s="62"/>
    </row>
    <row r="64" spans="2:6" x14ac:dyDescent="0.25">
      <c r="B64" s="56"/>
      <c r="C64" s="66">
        <v>90</v>
      </c>
      <c r="D64" s="67"/>
      <c r="E64" s="67"/>
      <c r="F64" s="62"/>
    </row>
    <row r="65" spans="2:6" x14ac:dyDescent="0.25">
      <c r="B65" s="56"/>
      <c r="C65" s="66">
        <v>91</v>
      </c>
      <c r="D65" s="67"/>
      <c r="E65" s="67"/>
      <c r="F65" s="62"/>
    </row>
    <row r="66" spans="2:6" x14ac:dyDescent="0.25">
      <c r="B66" s="56"/>
      <c r="C66" s="66">
        <v>92</v>
      </c>
      <c r="D66" s="67"/>
      <c r="E66" s="67"/>
      <c r="F66" s="62"/>
    </row>
    <row r="67" spans="2:6" x14ac:dyDescent="0.25">
      <c r="B67" s="56"/>
      <c r="C67" s="66">
        <v>93</v>
      </c>
      <c r="D67" s="67"/>
      <c r="E67" s="67"/>
      <c r="F67" s="62"/>
    </row>
    <row r="68" spans="2:6" x14ac:dyDescent="0.25">
      <c r="B68" s="56"/>
      <c r="C68" s="66">
        <v>94</v>
      </c>
      <c r="D68" s="67"/>
      <c r="E68" s="67"/>
      <c r="F68" s="62"/>
    </row>
    <row r="69" spans="2:6" x14ac:dyDescent="0.25">
      <c r="B69" s="56"/>
      <c r="C69" s="66">
        <v>95</v>
      </c>
      <c r="D69" s="67"/>
      <c r="E69" s="67"/>
      <c r="F69" s="62"/>
    </row>
    <row r="70" spans="2:6" x14ac:dyDescent="0.25">
      <c r="B70" s="56"/>
      <c r="C70" s="66">
        <v>96</v>
      </c>
      <c r="D70" s="67"/>
      <c r="E70" s="67"/>
      <c r="F70" s="62"/>
    </row>
    <row r="71" spans="2:6" x14ac:dyDescent="0.25">
      <c r="B71" s="56"/>
      <c r="C71" s="66">
        <v>97</v>
      </c>
      <c r="D71" s="67"/>
      <c r="E71" s="67"/>
      <c r="F71" s="62"/>
    </row>
    <row r="72" spans="2:6" x14ac:dyDescent="0.25">
      <c r="B72" s="56"/>
      <c r="C72" s="66">
        <v>98</v>
      </c>
      <c r="D72" s="67"/>
      <c r="E72" s="67"/>
      <c r="F72" s="62"/>
    </row>
    <row r="73" spans="2:6" x14ac:dyDescent="0.25">
      <c r="B73" s="56"/>
      <c r="C73" s="66">
        <v>99</v>
      </c>
      <c r="D73" s="67"/>
      <c r="E73" s="67"/>
      <c r="F73" s="62"/>
    </row>
    <row r="74" spans="2:6" x14ac:dyDescent="0.25">
      <c r="B74" s="56"/>
      <c r="C74" s="66">
        <v>100</v>
      </c>
      <c r="D74" s="67"/>
      <c r="E74" s="67"/>
      <c r="F74" s="62"/>
    </row>
    <row r="75" spans="2:6" x14ac:dyDescent="0.25">
      <c r="B75" s="56"/>
      <c r="C75" s="66">
        <v>101</v>
      </c>
      <c r="D75" s="67"/>
      <c r="E75" s="67"/>
      <c r="F75" s="62"/>
    </row>
    <row r="76" spans="2:6" x14ac:dyDescent="0.25">
      <c r="B76" s="56"/>
      <c r="C76" s="66">
        <v>102</v>
      </c>
      <c r="D76" s="67"/>
      <c r="E76" s="67"/>
      <c r="F76" s="62"/>
    </row>
    <row r="77" spans="2:6" x14ac:dyDescent="0.25">
      <c r="B77" s="56"/>
      <c r="C77" s="66">
        <v>103</v>
      </c>
      <c r="D77" s="67"/>
      <c r="E77" s="67"/>
      <c r="F77" s="62"/>
    </row>
    <row r="78" spans="2:6" x14ac:dyDescent="0.25">
      <c r="B78" s="56"/>
      <c r="C78" s="66">
        <v>104</v>
      </c>
      <c r="D78" s="67"/>
      <c r="E78" s="67"/>
      <c r="F78" s="62"/>
    </row>
    <row r="79" spans="2:6" x14ac:dyDescent="0.25">
      <c r="B79" s="56"/>
      <c r="C79" s="66">
        <v>105</v>
      </c>
      <c r="D79" s="67"/>
      <c r="E79" s="67"/>
      <c r="F79" s="62"/>
    </row>
    <row r="80" spans="2:6" x14ac:dyDescent="0.25">
      <c r="B80" s="56"/>
      <c r="C80" s="66">
        <v>106</v>
      </c>
      <c r="D80" s="67"/>
      <c r="E80" s="67"/>
      <c r="F80" s="62"/>
    </row>
    <row r="81" spans="2:6" x14ac:dyDescent="0.25">
      <c r="B81" s="56"/>
      <c r="C81" s="66">
        <v>107</v>
      </c>
      <c r="D81" s="67"/>
      <c r="E81" s="67"/>
      <c r="F81" s="62"/>
    </row>
    <row r="82" spans="2:6" x14ac:dyDescent="0.25">
      <c r="B82" s="56"/>
      <c r="C82" s="66">
        <v>108</v>
      </c>
      <c r="D82" s="67"/>
      <c r="E82" s="67"/>
      <c r="F82" s="62"/>
    </row>
    <row r="83" spans="2:6" x14ac:dyDescent="0.25">
      <c r="B83" s="56"/>
      <c r="C83" s="66">
        <v>109</v>
      </c>
      <c r="D83" s="67"/>
      <c r="E83" s="67"/>
      <c r="F83" s="62"/>
    </row>
    <row r="84" spans="2:6" x14ac:dyDescent="0.25">
      <c r="B84" s="56"/>
      <c r="C84" s="66">
        <v>110</v>
      </c>
      <c r="D84" s="67"/>
      <c r="E84" s="67"/>
      <c r="F84" s="62"/>
    </row>
    <row r="85" spans="2:6" x14ac:dyDescent="0.25">
      <c r="B85" s="56"/>
      <c r="C85" s="66">
        <v>111</v>
      </c>
      <c r="D85" s="67"/>
      <c r="E85" s="67"/>
      <c r="F85" s="62"/>
    </row>
    <row r="86" spans="2:6" x14ac:dyDescent="0.25">
      <c r="B86" s="56"/>
      <c r="C86" s="66">
        <v>112</v>
      </c>
      <c r="D86" s="67"/>
      <c r="E86" s="67"/>
      <c r="F86" s="62"/>
    </row>
    <row r="87" spans="2:6" x14ac:dyDescent="0.25">
      <c r="B87" s="56"/>
      <c r="C87" s="66">
        <v>113</v>
      </c>
      <c r="D87" s="67"/>
      <c r="E87" s="67"/>
      <c r="F87" s="62"/>
    </row>
    <row r="88" spans="2:6" x14ac:dyDescent="0.25">
      <c r="B88" s="56"/>
      <c r="C88" s="66">
        <v>114</v>
      </c>
      <c r="D88" s="67"/>
      <c r="E88" s="67"/>
      <c r="F88" s="62"/>
    </row>
    <row r="89" spans="2:6" x14ac:dyDescent="0.25">
      <c r="B89" s="56"/>
      <c r="C89" s="66">
        <v>115</v>
      </c>
      <c r="D89" s="67"/>
      <c r="E89" s="67"/>
      <c r="F89" s="62"/>
    </row>
  </sheetData>
  <mergeCells count="2">
    <mergeCell ref="C6:C7"/>
    <mergeCell ref="D6:E6"/>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activeCell="K12" sqref="K12"/>
    </sheetView>
  </sheetViews>
  <sheetFormatPr baseColWidth="10" defaultColWidth="11.42578125" defaultRowHeight="15" x14ac:dyDescent="0.25"/>
  <cols>
    <col min="1" max="1" width="6.42578125" style="56" customWidth="1"/>
    <col min="2" max="2" width="7.28515625" style="56" customWidth="1"/>
    <col min="3" max="8" width="13.42578125" style="62" customWidth="1"/>
    <col min="9" max="9" width="11.42578125" style="62"/>
    <col min="10" max="16384" width="11.42578125" style="56"/>
  </cols>
  <sheetData>
    <row r="2" spans="2:8" ht="18" x14ac:dyDescent="0.2">
      <c r="B2" s="68" t="s">
        <v>74</v>
      </c>
    </row>
    <row r="4" spans="2:8" ht="26.25" customHeight="1" x14ac:dyDescent="0.25">
      <c r="B4" s="101" t="s">
        <v>75</v>
      </c>
      <c r="C4" s="106" t="s">
        <v>85</v>
      </c>
      <c r="D4" s="106"/>
      <c r="E4" s="106"/>
      <c r="F4" s="106" t="s">
        <v>86</v>
      </c>
      <c r="G4" s="106"/>
      <c r="H4" s="106"/>
    </row>
    <row r="5" spans="2:8" ht="26.25" customHeight="1" x14ac:dyDescent="0.25">
      <c r="B5" s="101"/>
      <c r="C5" s="54" t="s">
        <v>76</v>
      </c>
      <c r="D5" s="69" t="s">
        <v>77</v>
      </c>
      <c r="E5" s="69" t="s">
        <v>78</v>
      </c>
      <c r="F5" s="54" t="s">
        <v>76</v>
      </c>
      <c r="G5" s="69" t="s">
        <v>77</v>
      </c>
      <c r="H5" s="69" t="s">
        <v>78</v>
      </c>
    </row>
    <row r="6" spans="2:8" ht="18" customHeight="1" x14ac:dyDescent="0.2">
      <c r="B6" s="70" t="s">
        <v>79</v>
      </c>
      <c r="C6" s="67"/>
      <c r="D6" s="67"/>
      <c r="E6" s="67"/>
      <c r="F6" s="67"/>
      <c r="G6" s="67"/>
      <c r="H6" s="67"/>
    </row>
    <row r="7" spans="2:8" ht="18" customHeight="1" x14ac:dyDescent="0.2">
      <c r="B7" s="66">
        <v>35</v>
      </c>
      <c r="C7" s="67"/>
      <c r="D7" s="67"/>
      <c r="E7" s="67"/>
      <c r="F7" s="67"/>
      <c r="G7" s="67"/>
      <c r="H7" s="67"/>
    </row>
    <row r="8" spans="2:8" ht="18" customHeight="1" x14ac:dyDescent="0.2">
      <c r="B8" s="66">
        <v>36</v>
      </c>
      <c r="C8" s="67"/>
      <c r="D8" s="67"/>
      <c r="E8" s="67"/>
      <c r="F8" s="67"/>
      <c r="G8" s="67"/>
      <c r="H8" s="67"/>
    </row>
    <row r="9" spans="2:8" ht="18" customHeight="1" x14ac:dyDescent="0.2">
      <c r="B9" s="66">
        <v>37</v>
      </c>
      <c r="C9" s="67"/>
      <c r="D9" s="67"/>
      <c r="E9" s="67"/>
      <c r="F9" s="67"/>
      <c r="G9" s="67"/>
      <c r="H9" s="67"/>
    </row>
    <row r="10" spans="2:8" ht="18" customHeight="1" x14ac:dyDescent="0.2">
      <c r="B10" s="66">
        <v>38</v>
      </c>
      <c r="C10" s="67"/>
      <c r="D10" s="67"/>
      <c r="E10" s="67"/>
      <c r="F10" s="67"/>
      <c r="G10" s="67"/>
      <c r="H10" s="67"/>
    </row>
    <row r="11" spans="2:8" ht="18" customHeight="1" x14ac:dyDescent="0.2">
      <c r="B11" s="66">
        <v>39</v>
      </c>
      <c r="C11" s="67"/>
      <c r="D11" s="67"/>
      <c r="E11" s="67"/>
      <c r="F11" s="67"/>
      <c r="G11" s="67"/>
      <c r="H11" s="67"/>
    </row>
    <row r="12" spans="2:8" ht="18" customHeight="1" x14ac:dyDescent="0.2">
      <c r="B12" s="66">
        <v>40</v>
      </c>
      <c r="C12" s="67"/>
      <c r="D12" s="67"/>
      <c r="E12" s="67"/>
      <c r="F12" s="67"/>
      <c r="G12" s="67"/>
      <c r="H12" s="67"/>
    </row>
    <row r="13" spans="2:8" ht="18" customHeight="1" x14ac:dyDescent="0.2">
      <c r="B13" s="66">
        <v>41</v>
      </c>
      <c r="C13" s="67"/>
      <c r="D13" s="67"/>
      <c r="E13" s="67"/>
      <c r="F13" s="67"/>
      <c r="G13" s="67"/>
      <c r="H13" s="67"/>
    </row>
    <row r="14" spans="2:8" ht="18" customHeight="1" x14ac:dyDescent="0.2">
      <c r="B14" s="66">
        <v>42</v>
      </c>
      <c r="C14" s="67"/>
      <c r="D14" s="67"/>
      <c r="E14" s="67"/>
      <c r="F14" s="67"/>
      <c r="G14" s="67"/>
      <c r="H14" s="67"/>
    </row>
    <row r="15" spans="2:8" ht="18" customHeight="1" x14ac:dyDescent="0.2">
      <c r="B15" s="66">
        <v>43</v>
      </c>
      <c r="C15" s="67"/>
      <c r="D15" s="67"/>
      <c r="E15" s="67"/>
      <c r="F15" s="67"/>
      <c r="G15" s="67"/>
      <c r="H15" s="67"/>
    </row>
    <row r="16" spans="2:8" ht="18" customHeight="1" x14ac:dyDescent="0.2">
      <c r="B16" s="66">
        <v>44</v>
      </c>
      <c r="C16" s="67"/>
      <c r="D16" s="67"/>
      <c r="E16" s="67"/>
      <c r="F16" s="67"/>
      <c r="G16" s="67"/>
      <c r="H16" s="67"/>
    </row>
    <row r="17" spans="2:8" ht="18" customHeight="1" x14ac:dyDescent="0.2">
      <c r="B17" s="66">
        <v>45</v>
      </c>
      <c r="C17" s="67"/>
      <c r="D17" s="67"/>
      <c r="E17" s="67"/>
      <c r="F17" s="67"/>
      <c r="G17" s="67"/>
      <c r="H17" s="67"/>
    </row>
    <row r="18" spans="2:8" ht="18" customHeight="1" x14ac:dyDescent="0.2">
      <c r="B18" s="66">
        <v>46</v>
      </c>
      <c r="C18" s="67"/>
      <c r="D18" s="67"/>
      <c r="E18" s="67"/>
      <c r="F18" s="67"/>
      <c r="G18" s="67"/>
      <c r="H18" s="67"/>
    </row>
    <row r="19" spans="2:8" ht="18" customHeight="1" x14ac:dyDescent="0.2">
      <c r="B19" s="66">
        <v>47</v>
      </c>
      <c r="C19" s="67"/>
      <c r="D19" s="67"/>
      <c r="E19" s="67"/>
      <c r="F19" s="67"/>
      <c r="G19" s="67"/>
      <c r="H19" s="67"/>
    </row>
    <row r="20" spans="2:8" ht="18" customHeight="1" x14ac:dyDescent="0.2">
      <c r="B20" s="66">
        <v>48</v>
      </c>
      <c r="C20" s="67"/>
      <c r="D20" s="67"/>
      <c r="E20" s="67"/>
      <c r="F20" s="67"/>
      <c r="G20" s="67"/>
      <c r="H20" s="67"/>
    </row>
    <row r="21" spans="2:8" ht="18" customHeight="1" x14ac:dyDescent="0.2">
      <c r="B21" s="66">
        <v>49</v>
      </c>
      <c r="C21" s="67"/>
      <c r="D21" s="67"/>
      <c r="E21" s="67"/>
      <c r="F21" s="67"/>
      <c r="G21" s="67"/>
      <c r="H21" s="67"/>
    </row>
    <row r="22" spans="2:8" ht="18" customHeight="1" x14ac:dyDescent="0.2">
      <c r="B22" s="66">
        <v>50</v>
      </c>
      <c r="C22" s="67"/>
      <c r="D22" s="67"/>
      <c r="E22" s="67"/>
      <c r="F22" s="67"/>
      <c r="G22" s="67"/>
      <c r="H22" s="67"/>
    </row>
    <row r="23" spans="2:8" ht="18" customHeight="1" x14ac:dyDescent="0.2">
      <c r="B23" s="66">
        <v>51</v>
      </c>
      <c r="C23" s="67"/>
      <c r="D23" s="67"/>
      <c r="E23" s="67"/>
      <c r="F23" s="67"/>
      <c r="G23" s="67"/>
      <c r="H23" s="67"/>
    </row>
    <row r="24" spans="2:8" ht="18" customHeight="1" x14ac:dyDescent="0.2">
      <c r="B24" s="66">
        <v>52</v>
      </c>
      <c r="C24" s="67"/>
      <c r="D24" s="67"/>
      <c r="E24" s="67"/>
      <c r="F24" s="67"/>
      <c r="G24" s="67"/>
      <c r="H24" s="67"/>
    </row>
    <row r="25" spans="2:8" ht="18" customHeight="1" x14ac:dyDescent="0.2">
      <c r="B25" s="66">
        <v>53</v>
      </c>
      <c r="C25" s="67"/>
      <c r="D25" s="67"/>
      <c r="E25" s="67"/>
      <c r="F25" s="67"/>
      <c r="G25" s="67"/>
      <c r="H25" s="67"/>
    </row>
    <row r="26" spans="2:8" ht="18" customHeight="1" x14ac:dyDescent="0.2">
      <c r="B26" s="66">
        <v>54</v>
      </c>
      <c r="C26" s="67"/>
      <c r="D26" s="67"/>
      <c r="E26" s="67"/>
      <c r="F26" s="67"/>
      <c r="G26" s="67"/>
      <c r="H26" s="67"/>
    </row>
    <row r="27" spans="2:8" ht="18" customHeight="1" x14ac:dyDescent="0.2">
      <c r="B27" s="66">
        <v>55</v>
      </c>
      <c r="C27" s="67"/>
      <c r="D27" s="67"/>
      <c r="E27" s="67"/>
      <c r="F27" s="67"/>
      <c r="G27" s="67"/>
      <c r="H27" s="67"/>
    </row>
    <row r="28" spans="2:8" ht="18" customHeight="1" x14ac:dyDescent="0.2">
      <c r="B28" s="66">
        <v>56</v>
      </c>
      <c r="C28" s="67"/>
      <c r="D28" s="67"/>
      <c r="E28" s="67"/>
      <c r="F28" s="67"/>
      <c r="G28" s="67"/>
      <c r="H28" s="67"/>
    </row>
    <row r="29" spans="2:8" ht="18" customHeight="1" x14ac:dyDescent="0.2">
      <c r="B29" s="66">
        <v>57</v>
      </c>
      <c r="C29" s="67"/>
      <c r="D29" s="67"/>
      <c r="E29" s="67"/>
      <c r="F29" s="67"/>
      <c r="G29" s="67"/>
      <c r="H29" s="67"/>
    </row>
    <row r="30" spans="2:8" ht="18" customHeight="1" x14ac:dyDescent="0.2">
      <c r="B30" s="66">
        <v>58</v>
      </c>
      <c r="C30" s="67"/>
      <c r="D30" s="67"/>
      <c r="E30" s="67"/>
      <c r="F30" s="67"/>
      <c r="G30" s="67"/>
      <c r="H30" s="67"/>
    </row>
    <row r="31" spans="2:8" ht="18" customHeight="1" x14ac:dyDescent="0.2">
      <c r="B31" s="66">
        <v>59</v>
      </c>
      <c r="C31" s="67"/>
      <c r="D31" s="67"/>
      <c r="E31" s="67"/>
      <c r="F31" s="67"/>
      <c r="G31" s="67"/>
      <c r="H31" s="67"/>
    </row>
    <row r="32" spans="2:8" ht="18" customHeight="1" x14ac:dyDescent="0.2">
      <c r="B32" s="66">
        <v>60</v>
      </c>
      <c r="C32" s="67"/>
      <c r="D32" s="67"/>
      <c r="E32" s="67"/>
      <c r="F32" s="67"/>
      <c r="G32" s="67"/>
      <c r="H32" s="67"/>
    </row>
    <row r="33" spans="2:8" ht="18" customHeight="1" x14ac:dyDescent="0.2">
      <c r="B33" s="66">
        <v>61</v>
      </c>
      <c r="C33" s="67"/>
      <c r="D33" s="67"/>
      <c r="E33" s="67"/>
      <c r="F33" s="67"/>
      <c r="G33" s="67"/>
      <c r="H33" s="67"/>
    </row>
    <row r="34" spans="2:8" ht="18" customHeight="1" x14ac:dyDescent="0.2">
      <c r="B34" s="66">
        <v>62</v>
      </c>
      <c r="C34" s="67"/>
      <c r="D34" s="67"/>
      <c r="E34" s="67"/>
      <c r="F34" s="67"/>
      <c r="G34" s="67"/>
      <c r="H34" s="67"/>
    </row>
    <row r="35" spans="2:8" ht="18" customHeight="1" x14ac:dyDescent="0.2">
      <c r="B35" s="66">
        <v>63</v>
      </c>
      <c r="C35" s="67"/>
      <c r="D35" s="67"/>
      <c r="E35" s="67"/>
      <c r="F35" s="67"/>
      <c r="G35" s="67"/>
      <c r="H35" s="67"/>
    </row>
    <row r="36" spans="2:8" ht="18" customHeight="1" x14ac:dyDescent="0.2">
      <c r="B36" s="66">
        <v>64</v>
      </c>
      <c r="C36" s="67"/>
      <c r="D36" s="67"/>
      <c r="E36" s="67"/>
      <c r="F36" s="67"/>
      <c r="G36" s="67"/>
      <c r="H36" s="67"/>
    </row>
    <row r="37" spans="2:8" ht="18" customHeight="1" x14ac:dyDescent="0.25">
      <c r="B37" s="66">
        <v>65</v>
      </c>
      <c r="C37" s="67"/>
      <c r="D37" s="67"/>
      <c r="E37" s="67"/>
      <c r="F37" s="67"/>
      <c r="G37" s="67"/>
      <c r="H37" s="67"/>
    </row>
    <row r="38" spans="2:8" ht="18" customHeight="1" x14ac:dyDescent="0.25">
      <c r="B38" s="66">
        <v>66</v>
      </c>
      <c r="C38" s="67"/>
      <c r="D38" s="67"/>
      <c r="E38" s="67"/>
      <c r="F38" s="67"/>
      <c r="G38" s="67"/>
      <c r="H38" s="67"/>
    </row>
    <row r="39" spans="2:8" ht="18" customHeight="1" x14ac:dyDescent="0.25">
      <c r="B39" s="66">
        <v>67</v>
      </c>
      <c r="C39" s="67"/>
      <c r="D39" s="67"/>
      <c r="E39" s="67"/>
      <c r="F39" s="67"/>
      <c r="G39" s="67"/>
      <c r="H39" s="67"/>
    </row>
    <row r="40" spans="2:8" ht="18" customHeight="1" x14ac:dyDescent="0.25">
      <c r="B40" s="66">
        <v>68</v>
      </c>
      <c r="C40" s="67"/>
      <c r="D40" s="67"/>
      <c r="E40" s="67"/>
      <c r="F40" s="67"/>
      <c r="G40" s="67"/>
      <c r="H40" s="67"/>
    </row>
    <row r="41" spans="2:8" ht="18" customHeight="1" x14ac:dyDescent="0.25">
      <c r="B41" s="66">
        <v>69</v>
      </c>
      <c r="C41" s="67"/>
      <c r="D41" s="67"/>
      <c r="E41" s="67"/>
      <c r="F41" s="67"/>
      <c r="G41" s="67"/>
      <c r="H41" s="67"/>
    </row>
    <row r="42" spans="2:8" ht="18" customHeight="1" x14ac:dyDescent="0.25">
      <c r="B42" s="66">
        <v>70</v>
      </c>
      <c r="C42" s="67"/>
      <c r="D42" s="67"/>
      <c r="E42" s="67"/>
      <c r="F42" s="67"/>
      <c r="G42" s="67"/>
      <c r="H42" s="67"/>
    </row>
    <row r="43" spans="2:8" ht="18" customHeight="1" x14ac:dyDescent="0.25">
      <c r="B43" s="66">
        <v>71</v>
      </c>
      <c r="C43" s="67"/>
      <c r="D43" s="67"/>
      <c r="E43" s="67"/>
      <c r="F43" s="67"/>
      <c r="G43" s="67"/>
      <c r="H43" s="67"/>
    </row>
    <row r="44" spans="2:8" ht="18" customHeight="1" x14ac:dyDescent="0.25">
      <c r="B44" s="66">
        <v>72</v>
      </c>
      <c r="C44" s="67"/>
      <c r="D44" s="67"/>
      <c r="E44" s="67"/>
      <c r="F44" s="67"/>
      <c r="G44" s="67"/>
      <c r="H44" s="67"/>
    </row>
    <row r="45" spans="2:8" ht="18" customHeight="1" x14ac:dyDescent="0.25">
      <c r="B45" s="66">
        <v>73</v>
      </c>
      <c r="C45" s="67"/>
      <c r="D45" s="67"/>
      <c r="E45" s="67"/>
      <c r="F45" s="67"/>
      <c r="G45" s="67"/>
      <c r="H45" s="67"/>
    </row>
    <row r="46" spans="2:8" ht="18" customHeight="1" x14ac:dyDescent="0.25">
      <c r="B46" s="66">
        <v>74</v>
      </c>
      <c r="C46" s="67"/>
      <c r="D46" s="67"/>
      <c r="E46" s="67"/>
      <c r="F46" s="67"/>
      <c r="G46" s="67"/>
      <c r="H46" s="67"/>
    </row>
    <row r="47" spans="2:8" ht="18" customHeight="1" x14ac:dyDescent="0.25">
      <c r="B47" s="66">
        <v>75</v>
      </c>
      <c r="C47" s="67"/>
      <c r="D47" s="67"/>
      <c r="E47" s="67"/>
      <c r="F47" s="67"/>
      <c r="G47" s="67"/>
      <c r="H47" s="67"/>
    </row>
    <row r="48" spans="2:8" ht="18" customHeight="1" x14ac:dyDescent="0.25">
      <c r="B48" s="66">
        <v>76</v>
      </c>
      <c r="C48" s="67"/>
      <c r="D48" s="67"/>
      <c r="E48" s="67"/>
      <c r="F48" s="67"/>
      <c r="G48" s="67"/>
      <c r="H48" s="67"/>
    </row>
    <row r="49" spans="2:8" ht="18" customHeight="1" x14ac:dyDescent="0.25">
      <c r="B49" s="66">
        <v>77</v>
      </c>
      <c r="C49" s="67"/>
      <c r="D49" s="67"/>
      <c r="E49" s="67"/>
      <c r="F49" s="67"/>
      <c r="G49" s="67"/>
      <c r="H49" s="67"/>
    </row>
    <row r="50" spans="2:8" ht="18" customHeight="1" x14ac:dyDescent="0.25">
      <c r="B50" s="66">
        <v>78</v>
      </c>
      <c r="C50" s="67"/>
      <c r="D50" s="67"/>
      <c r="E50" s="67"/>
      <c r="F50" s="67"/>
      <c r="G50" s="67"/>
      <c r="H50" s="67"/>
    </row>
    <row r="51" spans="2:8" ht="18" customHeight="1" x14ac:dyDescent="0.25">
      <c r="B51" s="66">
        <v>79</v>
      </c>
      <c r="C51" s="67"/>
      <c r="D51" s="67"/>
      <c r="E51" s="67"/>
      <c r="F51" s="67"/>
      <c r="G51" s="67"/>
      <c r="H51" s="67"/>
    </row>
    <row r="52" spans="2:8" ht="18" customHeight="1" x14ac:dyDescent="0.25">
      <c r="B52" s="66">
        <v>80</v>
      </c>
      <c r="C52" s="67"/>
      <c r="D52" s="67"/>
      <c r="E52" s="67"/>
      <c r="F52" s="67"/>
      <c r="G52" s="67"/>
      <c r="H52" s="67"/>
    </row>
    <row r="53" spans="2:8" ht="18" customHeight="1" x14ac:dyDescent="0.25">
      <c r="B53" s="66">
        <v>81</v>
      </c>
      <c r="C53" s="67"/>
      <c r="D53" s="67"/>
      <c r="E53" s="67"/>
      <c r="F53" s="67"/>
      <c r="G53" s="67"/>
      <c r="H53" s="67"/>
    </row>
    <row r="54" spans="2:8" ht="18" customHeight="1" x14ac:dyDescent="0.25">
      <c r="B54" s="66">
        <v>82</v>
      </c>
      <c r="C54" s="67"/>
      <c r="D54" s="67"/>
      <c r="E54" s="67"/>
      <c r="F54" s="67"/>
      <c r="G54" s="67"/>
      <c r="H54" s="67"/>
    </row>
    <row r="55" spans="2:8" ht="18" customHeight="1" x14ac:dyDescent="0.25">
      <c r="B55" s="66">
        <v>83</v>
      </c>
      <c r="C55" s="67"/>
      <c r="D55" s="67"/>
      <c r="E55" s="67"/>
      <c r="F55" s="67"/>
      <c r="G55" s="67"/>
      <c r="H55" s="67"/>
    </row>
    <row r="56" spans="2:8" ht="18" customHeight="1" x14ac:dyDescent="0.25">
      <c r="B56" s="66">
        <v>84</v>
      </c>
      <c r="C56" s="67"/>
      <c r="D56" s="67"/>
      <c r="E56" s="67"/>
      <c r="F56" s="67"/>
      <c r="G56" s="67"/>
      <c r="H56" s="67"/>
    </row>
    <row r="57" spans="2:8" ht="18" customHeight="1" x14ac:dyDescent="0.25">
      <c r="B57" s="66">
        <v>85</v>
      </c>
      <c r="C57" s="67"/>
      <c r="D57" s="67"/>
      <c r="E57" s="67"/>
      <c r="F57" s="67"/>
      <c r="G57" s="67"/>
      <c r="H57" s="67"/>
    </row>
    <row r="58" spans="2:8" ht="18" customHeight="1" x14ac:dyDescent="0.25">
      <c r="B58" s="66">
        <v>86</v>
      </c>
      <c r="C58" s="67"/>
      <c r="D58" s="67"/>
      <c r="E58" s="67"/>
      <c r="F58" s="67"/>
      <c r="G58" s="67"/>
      <c r="H58" s="67"/>
    </row>
    <row r="59" spans="2:8" ht="18" customHeight="1" x14ac:dyDescent="0.25">
      <c r="B59" s="66">
        <v>87</v>
      </c>
      <c r="C59" s="67"/>
      <c r="D59" s="67"/>
      <c r="E59" s="67"/>
      <c r="F59" s="67"/>
      <c r="G59" s="67"/>
      <c r="H59" s="67"/>
    </row>
    <row r="60" spans="2:8" ht="18" customHeight="1" x14ac:dyDescent="0.25">
      <c r="B60" s="66">
        <v>88</v>
      </c>
      <c r="C60" s="67"/>
      <c r="D60" s="67"/>
      <c r="E60" s="67"/>
      <c r="F60" s="67"/>
      <c r="G60" s="67"/>
      <c r="H60" s="67"/>
    </row>
    <row r="61" spans="2:8" ht="18" customHeight="1" x14ac:dyDescent="0.25">
      <c r="B61" s="66">
        <v>89</v>
      </c>
      <c r="C61" s="67"/>
      <c r="D61" s="67"/>
      <c r="E61" s="67"/>
      <c r="F61" s="67"/>
      <c r="G61" s="67"/>
      <c r="H61" s="67"/>
    </row>
    <row r="62" spans="2:8" ht="18" customHeight="1" x14ac:dyDescent="0.25">
      <c r="B62" s="66">
        <v>90</v>
      </c>
      <c r="C62" s="67"/>
      <c r="D62" s="67"/>
      <c r="E62" s="67"/>
      <c r="F62" s="67"/>
      <c r="G62" s="67"/>
      <c r="H62" s="67"/>
    </row>
    <row r="63" spans="2:8" ht="18" customHeight="1" x14ac:dyDescent="0.25">
      <c r="B63" s="66">
        <v>91</v>
      </c>
      <c r="C63" s="67"/>
      <c r="D63" s="67"/>
      <c r="E63" s="67"/>
      <c r="F63" s="67"/>
      <c r="G63" s="67"/>
      <c r="H63" s="67"/>
    </row>
    <row r="64" spans="2:8" ht="18" customHeight="1" x14ac:dyDescent="0.25">
      <c r="B64" s="66">
        <v>92</v>
      </c>
      <c r="C64" s="67"/>
      <c r="D64" s="67"/>
      <c r="E64" s="67"/>
      <c r="F64" s="67"/>
      <c r="G64" s="67"/>
      <c r="H64" s="67"/>
    </row>
    <row r="65" spans="2:8" ht="18" customHeight="1" x14ac:dyDescent="0.25">
      <c r="B65" s="66">
        <v>93</v>
      </c>
      <c r="C65" s="67"/>
      <c r="D65" s="67"/>
      <c r="E65" s="67"/>
      <c r="F65" s="67"/>
      <c r="G65" s="67"/>
      <c r="H65" s="67"/>
    </row>
    <row r="66" spans="2:8" ht="18" customHeight="1" x14ac:dyDescent="0.25">
      <c r="B66" s="66">
        <v>94</v>
      </c>
      <c r="C66" s="67"/>
      <c r="D66" s="67"/>
      <c r="E66" s="67"/>
      <c r="F66" s="67"/>
      <c r="G66" s="67"/>
      <c r="H66" s="67"/>
    </row>
    <row r="67" spans="2:8" ht="18" customHeight="1" x14ac:dyDescent="0.25">
      <c r="B67" s="66">
        <v>95</v>
      </c>
      <c r="C67" s="67"/>
      <c r="D67" s="67"/>
      <c r="E67" s="67"/>
      <c r="F67" s="67"/>
      <c r="G67" s="67"/>
      <c r="H67" s="67"/>
    </row>
    <row r="68" spans="2:8" ht="18" customHeight="1" x14ac:dyDescent="0.25">
      <c r="B68" s="66">
        <v>96</v>
      </c>
      <c r="C68" s="67"/>
      <c r="D68" s="67"/>
      <c r="E68" s="67"/>
      <c r="F68" s="67"/>
      <c r="G68" s="67"/>
      <c r="H68" s="67"/>
    </row>
    <row r="69" spans="2:8" ht="18" customHeight="1" x14ac:dyDescent="0.25">
      <c r="B69" s="66">
        <v>97</v>
      </c>
      <c r="C69" s="67"/>
      <c r="D69" s="67"/>
      <c r="E69" s="67"/>
      <c r="F69" s="67"/>
      <c r="G69" s="67"/>
      <c r="H69" s="67"/>
    </row>
    <row r="70" spans="2:8" ht="18" customHeight="1" x14ac:dyDescent="0.25">
      <c r="B70" s="66">
        <v>98</v>
      </c>
      <c r="C70" s="67"/>
      <c r="D70" s="67"/>
      <c r="E70" s="67"/>
      <c r="F70" s="67"/>
      <c r="G70" s="67"/>
      <c r="H70" s="67"/>
    </row>
    <row r="71" spans="2:8" ht="18" customHeight="1" x14ac:dyDescent="0.25">
      <c r="B71" s="66">
        <v>99</v>
      </c>
      <c r="C71" s="67"/>
      <c r="D71" s="67"/>
      <c r="E71" s="67"/>
      <c r="F71" s="67"/>
      <c r="G71" s="67"/>
      <c r="H71" s="67"/>
    </row>
    <row r="72" spans="2:8" ht="18" customHeight="1" x14ac:dyDescent="0.25">
      <c r="B72" s="66">
        <v>100</v>
      </c>
      <c r="C72" s="67"/>
      <c r="D72" s="67"/>
      <c r="E72" s="67"/>
      <c r="F72" s="67"/>
      <c r="G72" s="67"/>
      <c r="H72" s="67"/>
    </row>
    <row r="73" spans="2:8" ht="18" customHeight="1" x14ac:dyDescent="0.25">
      <c r="B73" s="66">
        <v>101</v>
      </c>
      <c r="C73" s="67"/>
      <c r="D73" s="67"/>
      <c r="E73" s="67"/>
      <c r="F73" s="67"/>
      <c r="G73" s="67"/>
      <c r="H73" s="67"/>
    </row>
    <row r="74" spans="2:8" ht="18" customHeight="1" x14ac:dyDescent="0.25">
      <c r="B74" s="66">
        <v>102</v>
      </c>
      <c r="C74" s="67"/>
      <c r="D74" s="67"/>
      <c r="E74" s="67"/>
      <c r="F74" s="67"/>
      <c r="G74" s="67"/>
      <c r="H74" s="67"/>
    </row>
    <row r="75" spans="2:8" ht="18" customHeight="1" x14ac:dyDescent="0.25">
      <c r="B75" s="66">
        <v>103</v>
      </c>
      <c r="C75" s="67"/>
      <c r="D75" s="67"/>
      <c r="E75" s="67"/>
      <c r="F75" s="67"/>
      <c r="G75" s="67"/>
      <c r="H75" s="67"/>
    </row>
    <row r="76" spans="2:8" ht="18" customHeight="1" x14ac:dyDescent="0.25">
      <c r="B76" s="66">
        <v>104</v>
      </c>
      <c r="C76" s="67"/>
      <c r="D76" s="67"/>
      <c r="E76" s="67"/>
      <c r="F76" s="67"/>
      <c r="G76" s="67"/>
      <c r="H76" s="67"/>
    </row>
    <row r="77" spans="2:8" ht="18" customHeight="1" x14ac:dyDescent="0.25">
      <c r="B77" s="66">
        <v>105</v>
      </c>
      <c r="C77" s="67"/>
      <c r="D77" s="67"/>
      <c r="E77" s="67"/>
      <c r="F77" s="67"/>
      <c r="G77" s="67"/>
      <c r="H77" s="67"/>
    </row>
    <row r="78" spans="2:8" ht="18" customHeight="1" x14ac:dyDescent="0.25">
      <c r="B78" s="66">
        <v>106</v>
      </c>
      <c r="C78" s="67"/>
      <c r="D78" s="67"/>
      <c r="E78" s="67"/>
      <c r="F78" s="67"/>
      <c r="G78" s="67"/>
      <c r="H78" s="67"/>
    </row>
    <row r="79" spans="2:8" ht="18" customHeight="1" x14ac:dyDescent="0.25">
      <c r="B79" s="66">
        <v>107</v>
      </c>
      <c r="C79" s="67"/>
      <c r="D79" s="67"/>
      <c r="E79" s="67"/>
      <c r="F79" s="67"/>
      <c r="G79" s="67"/>
      <c r="H79" s="67"/>
    </row>
    <row r="80" spans="2:8" ht="18" customHeight="1" x14ac:dyDescent="0.25">
      <c r="B80" s="66">
        <v>108</v>
      </c>
      <c r="C80" s="67"/>
      <c r="D80" s="67"/>
      <c r="E80" s="67"/>
      <c r="F80" s="67"/>
      <c r="G80" s="67"/>
      <c r="H80" s="67"/>
    </row>
    <row r="81" spans="2:8" ht="18" customHeight="1" x14ac:dyDescent="0.25">
      <c r="B81" s="66">
        <v>109</v>
      </c>
      <c r="C81" s="67"/>
      <c r="D81" s="67"/>
      <c r="E81" s="67"/>
      <c r="F81" s="67"/>
      <c r="G81" s="67"/>
      <c r="H81" s="67"/>
    </row>
    <row r="82" spans="2:8" ht="18" customHeight="1" x14ac:dyDescent="0.25">
      <c r="B82" s="66">
        <v>110</v>
      </c>
      <c r="C82" s="67"/>
      <c r="D82" s="67"/>
      <c r="E82" s="67"/>
      <c r="F82" s="67"/>
      <c r="G82" s="67"/>
      <c r="H82" s="67"/>
    </row>
    <row r="83" spans="2:8" ht="18" customHeight="1" x14ac:dyDescent="0.25">
      <c r="B83" s="66">
        <v>111</v>
      </c>
      <c r="C83" s="67"/>
      <c r="D83" s="67"/>
      <c r="E83" s="67"/>
      <c r="F83" s="67"/>
      <c r="G83" s="67"/>
      <c r="H83" s="67"/>
    </row>
    <row r="84" spans="2:8" ht="18" customHeight="1" x14ac:dyDescent="0.25">
      <c r="B84" s="66">
        <v>112</v>
      </c>
      <c r="C84" s="67"/>
      <c r="D84" s="67"/>
      <c r="E84" s="67"/>
      <c r="F84" s="67"/>
      <c r="G84" s="67"/>
      <c r="H84" s="67"/>
    </row>
    <row r="85" spans="2:8" ht="18" customHeight="1" x14ac:dyDescent="0.25">
      <c r="B85" s="66">
        <v>113</v>
      </c>
      <c r="C85" s="67"/>
      <c r="D85" s="67"/>
      <c r="E85" s="67"/>
      <c r="F85" s="67"/>
      <c r="G85" s="67"/>
      <c r="H85" s="67"/>
    </row>
    <row r="86" spans="2:8" ht="18" customHeight="1" x14ac:dyDescent="0.25">
      <c r="B86" s="66">
        <v>114</v>
      </c>
      <c r="C86" s="67"/>
      <c r="D86" s="67"/>
      <c r="E86" s="67"/>
      <c r="F86" s="67"/>
      <c r="G86" s="67"/>
      <c r="H86" s="67"/>
    </row>
    <row r="87" spans="2:8" ht="18" customHeight="1" x14ac:dyDescent="0.25">
      <c r="B87" s="66">
        <v>115</v>
      </c>
      <c r="C87" s="67"/>
      <c r="D87" s="67"/>
      <c r="E87" s="67"/>
      <c r="F87" s="67"/>
      <c r="G87" s="67"/>
      <c r="H87" s="67"/>
    </row>
  </sheetData>
  <mergeCells count="3">
    <mergeCell ref="B4:B5"/>
    <mergeCell ref="C4:E4"/>
    <mergeCell ref="F4:H4"/>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zoomScale="80" zoomScaleNormal="80" zoomScalePageLayoutView="80" workbookViewId="0">
      <pane ySplit="6" topLeftCell="A7" activePane="bottomLeft" state="frozen"/>
      <selection pane="bottomLeft" activeCell="F32" sqref="F32"/>
    </sheetView>
  </sheetViews>
  <sheetFormatPr baseColWidth="10" defaultColWidth="11.42578125" defaultRowHeight="15" x14ac:dyDescent="0.25"/>
  <cols>
    <col min="1" max="1" width="3.42578125" style="1" customWidth="1"/>
    <col min="2" max="2" width="23" style="1" customWidth="1"/>
    <col min="3" max="3" width="11.42578125" style="1"/>
    <col min="4" max="4" width="14.7109375" style="1" customWidth="1"/>
    <col min="5" max="5" width="19.140625" style="1" customWidth="1"/>
    <col min="6" max="6" width="14.42578125" style="1" customWidth="1"/>
    <col min="7" max="8" width="24.42578125" style="1" customWidth="1"/>
    <col min="9" max="9" width="11.42578125" style="1"/>
    <col min="10" max="10" width="16" style="1" customWidth="1"/>
    <col min="11" max="16384" width="11.42578125" style="1"/>
  </cols>
  <sheetData>
    <row r="1" spans="2:14" s="2" customFormat="1" x14ac:dyDescent="0.2"/>
    <row r="2" spans="2:14" s="2" customFormat="1" x14ac:dyDescent="0.2"/>
    <row r="3" spans="2:14" s="2" customFormat="1" x14ac:dyDescent="0.2"/>
    <row r="4" spans="2:14" s="2" customFormat="1" x14ac:dyDescent="0.2"/>
    <row r="5" spans="2:14" s="2" customFormat="1" x14ac:dyDescent="0.2"/>
    <row r="6" spans="2:14" s="2" customFormat="1" x14ac:dyDescent="0.2"/>
    <row r="8" spans="2:14" ht="29.1" x14ac:dyDescent="0.2">
      <c r="B8" s="9" t="s">
        <v>12</v>
      </c>
    </row>
    <row r="9" spans="2:14" ht="20.25" customHeight="1" x14ac:dyDescent="0.2"/>
    <row r="10" spans="2:14" ht="21.75" customHeight="1" x14ac:dyDescent="0.25">
      <c r="B10" s="14" t="s">
        <v>5</v>
      </c>
      <c r="C10" s="15"/>
      <c r="D10" s="15"/>
      <c r="E10" s="16"/>
      <c r="F10" s="34" t="s">
        <v>64</v>
      </c>
      <c r="G10" s="34" t="s">
        <v>0</v>
      </c>
      <c r="H10" s="35" t="s">
        <v>17</v>
      </c>
      <c r="I10" s="7"/>
      <c r="J10" s="7"/>
      <c r="K10" s="7"/>
      <c r="L10" s="7"/>
      <c r="M10" s="7"/>
      <c r="N10" s="7"/>
    </row>
    <row r="11" spans="2:14" ht="22.5" customHeight="1" x14ac:dyDescent="0.25">
      <c r="B11" s="6" t="s">
        <v>3</v>
      </c>
      <c r="E11" s="13"/>
      <c r="F11" s="17">
        <v>0</v>
      </c>
      <c r="G11" s="17"/>
      <c r="H11" s="17"/>
      <c r="I11" s="7"/>
      <c r="J11" s="7"/>
      <c r="K11" s="7"/>
      <c r="L11" s="7"/>
      <c r="M11" s="7"/>
      <c r="N11" s="7"/>
    </row>
    <row r="12" spans="2:14" ht="22.5" customHeight="1" x14ac:dyDescent="0.2">
      <c r="B12" s="6" t="s">
        <v>4</v>
      </c>
      <c r="C12" s="11"/>
      <c r="D12" s="11"/>
      <c r="E12" s="12"/>
      <c r="F12" s="18">
        <v>0</v>
      </c>
      <c r="G12" s="17"/>
      <c r="H12" s="17"/>
      <c r="I12" s="7"/>
      <c r="J12" s="7"/>
      <c r="K12" s="7"/>
      <c r="L12" s="7"/>
      <c r="M12" s="7"/>
      <c r="N12" s="7"/>
    </row>
    <row r="13" spans="2:14" ht="22.5" customHeight="1" x14ac:dyDescent="0.2">
      <c r="B13" s="6"/>
      <c r="C13" s="11"/>
      <c r="D13" s="11"/>
      <c r="E13" s="12"/>
      <c r="F13" s="19"/>
      <c r="G13" s="6"/>
      <c r="H13" s="7"/>
      <c r="I13" s="7"/>
      <c r="J13" s="7"/>
      <c r="K13" s="7"/>
      <c r="L13" s="7"/>
      <c r="M13" s="7"/>
      <c r="N13" s="7"/>
    </row>
    <row r="14" spans="2:14" ht="21.75" customHeight="1" x14ac:dyDescent="0.25">
      <c r="B14" s="14" t="s">
        <v>6</v>
      </c>
      <c r="C14" s="15"/>
      <c r="D14" s="15"/>
      <c r="E14" s="15"/>
      <c r="F14" s="20"/>
      <c r="G14" s="20"/>
      <c r="H14" s="20"/>
      <c r="J14" s="7"/>
      <c r="M14" s="7"/>
      <c r="N14" s="7"/>
    </row>
    <row r="15" spans="2:14" ht="25.5" customHeight="1" x14ac:dyDescent="0.25">
      <c r="B15" s="1" t="s">
        <v>7</v>
      </c>
      <c r="E15" s="10"/>
      <c r="F15" s="21">
        <v>0</v>
      </c>
      <c r="G15" s="17"/>
      <c r="H15" s="17"/>
      <c r="I15" s="7"/>
      <c r="J15" s="7"/>
      <c r="K15" s="7"/>
      <c r="L15" s="7"/>
      <c r="M15" s="7"/>
      <c r="N15" s="7"/>
    </row>
    <row r="16" spans="2:14" x14ac:dyDescent="0.25">
      <c r="B16" s="1" t="s">
        <v>2</v>
      </c>
      <c r="F16" s="22"/>
    </row>
    <row r="17" spans="2:14" x14ac:dyDescent="0.2">
      <c r="F17" s="22"/>
    </row>
    <row r="18" spans="2:14" ht="21.75" customHeight="1" x14ac:dyDescent="0.2">
      <c r="B18" s="14" t="s">
        <v>8</v>
      </c>
      <c r="C18" s="15"/>
      <c r="D18" s="15"/>
      <c r="E18" s="15"/>
      <c r="F18" s="20"/>
      <c r="G18" s="20"/>
      <c r="H18" s="20"/>
    </row>
    <row r="19" spans="2:14" ht="25.5" customHeight="1" x14ac:dyDescent="0.25">
      <c r="B19" s="1" t="s">
        <v>1</v>
      </c>
      <c r="E19" s="13"/>
      <c r="F19" s="21">
        <v>0</v>
      </c>
      <c r="G19" s="17"/>
      <c r="H19" s="17"/>
      <c r="I19" s="7"/>
      <c r="J19" s="7"/>
      <c r="K19" s="7"/>
      <c r="L19" s="7"/>
      <c r="M19" s="7"/>
      <c r="N19" s="7"/>
    </row>
    <row r="20" spans="2:14" ht="25.5" customHeight="1" x14ac:dyDescent="0.25">
      <c r="B20" s="36" t="s">
        <v>9</v>
      </c>
      <c r="E20" s="6"/>
      <c r="F20" s="6"/>
      <c r="G20" s="6"/>
      <c r="H20" s="7"/>
      <c r="I20" s="7"/>
      <c r="J20" s="7"/>
      <c r="K20" s="7"/>
      <c r="L20" s="7"/>
      <c r="M20" s="7"/>
      <c r="N20" s="7"/>
    </row>
    <row r="21" spans="2:14" ht="21" customHeight="1" x14ac:dyDescent="0.25">
      <c r="B21" s="1" t="s">
        <v>10</v>
      </c>
      <c r="E21" s="13"/>
      <c r="F21" s="17">
        <v>0</v>
      </c>
      <c r="G21" s="17"/>
      <c r="H21" s="17"/>
      <c r="I21" s="7"/>
      <c r="J21" s="7"/>
      <c r="K21" s="7"/>
      <c r="L21" s="7"/>
      <c r="M21" s="7"/>
      <c r="N21" s="7"/>
    </row>
    <row r="22" spans="2:14" ht="21" customHeight="1" x14ac:dyDescent="0.25">
      <c r="B22" s="6" t="s">
        <v>11</v>
      </c>
      <c r="E22" s="13"/>
      <c r="F22" s="21">
        <v>0</v>
      </c>
      <c r="G22" s="17"/>
      <c r="H22" s="17"/>
    </row>
    <row r="23" spans="2:14" s="8" customFormat="1" ht="23.25" customHeight="1" x14ac:dyDescent="0.2">
      <c r="I23" s="23"/>
      <c r="J23" s="23"/>
      <c r="K23" s="23"/>
      <c r="L23" s="23"/>
      <c r="M23" s="23"/>
      <c r="N23" s="23"/>
    </row>
    <row r="24" spans="2:14" ht="21.75" customHeight="1" x14ac:dyDescent="0.25">
      <c r="B24" s="14" t="s">
        <v>107</v>
      </c>
      <c r="C24" s="15"/>
      <c r="D24" s="15"/>
      <c r="E24" s="15"/>
      <c r="F24" s="20"/>
      <c r="G24" s="20"/>
      <c r="H24" s="20"/>
    </row>
    <row r="25" spans="2:14" ht="25.5" customHeight="1" x14ac:dyDescent="0.25">
      <c r="B25" s="36" t="s">
        <v>108</v>
      </c>
      <c r="E25" s="6"/>
      <c r="F25" s="6"/>
      <c r="G25" s="6"/>
      <c r="H25" s="7"/>
      <c r="I25" s="7"/>
      <c r="J25" s="7"/>
      <c r="K25" s="7"/>
      <c r="L25" s="7"/>
      <c r="M25" s="7"/>
      <c r="N25" s="7"/>
    </row>
    <row r="26" spans="2:14" ht="21" customHeight="1" x14ac:dyDescent="0.2">
      <c r="B26" s="6" t="s">
        <v>109</v>
      </c>
      <c r="E26" s="13"/>
      <c r="F26" s="21">
        <v>0</v>
      </c>
      <c r="G26" s="17"/>
      <c r="H26" s="17"/>
      <c r="I26" s="7"/>
      <c r="J26" s="7"/>
      <c r="K26" s="7"/>
      <c r="L26" s="7"/>
      <c r="M26" s="7"/>
      <c r="N26" s="7"/>
    </row>
    <row r="27" spans="2:14" ht="21" customHeight="1" x14ac:dyDescent="0.2">
      <c r="B27" s="6" t="s">
        <v>110</v>
      </c>
      <c r="E27" s="13"/>
      <c r="F27" s="21">
        <v>0</v>
      </c>
      <c r="G27" s="17"/>
      <c r="H27" s="17"/>
    </row>
    <row r="28" spans="2:14" ht="21" customHeight="1" x14ac:dyDescent="0.2">
      <c r="B28" s="6" t="s">
        <v>111</v>
      </c>
      <c r="E28" s="13"/>
      <c r="F28" s="21">
        <v>0</v>
      </c>
      <c r="G28" s="17"/>
      <c r="H28" s="17"/>
    </row>
    <row r="29" spans="2:14" ht="21" customHeight="1" x14ac:dyDescent="0.25">
      <c r="B29" s="6" t="s">
        <v>112</v>
      </c>
      <c r="E29" s="13"/>
      <c r="F29" s="21">
        <v>0</v>
      </c>
      <c r="G29" s="17"/>
      <c r="H29" s="17"/>
    </row>
    <row r="30" spans="2:14" ht="21" customHeight="1" x14ac:dyDescent="0.2">
      <c r="B30" s="6" t="s">
        <v>113</v>
      </c>
      <c r="E30" s="13"/>
      <c r="F30" s="21">
        <v>0</v>
      </c>
      <c r="G30" s="17"/>
      <c r="H30" s="17"/>
    </row>
    <row r="31" spans="2:14" ht="21" customHeight="1" x14ac:dyDescent="0.2">
      <c r="B31" s="6" t="s">
        <v>114</v>
      </c>
      <c r="E31" s="13"/>
      <c r="F31" s="21">
        <v>0</v>
      </c>
      <c r="G31" s="17"/>
      <c r="H31" s="17"/>
    </row>
    <row r="32" spans="2:14" ht="25.5" customHeight="1" x14ac:dyDescent="0.2">
      <c r="F32" s="72">
        <f>SUM(F26:F31)</f>
        <v>0</v>
      </c>
    </row>
    <row r="33" spans="6:6" ht="30.75" customHeight="1" x14ac:dyDescent="0.2">
      <c r="F33" s="73" t="str">
        <f>IF(F32&gt;1,"Cuidado, revise las proporciones pues en total deben sumar 100%",IF(F32&lt;1,"Cuidado, revise las proporciones pues en total deben sumar 100%","Ok"))</f>
        <v>Cuidado, revise las proporciones pues en total deben sumar 100%</v>
      </c>
    </row>
    <row r="41" spans="6:6" ht="21.75" customHeight="1" x14ac:dyDescent="0.2"/>
    <row r="42" spans="6:6" ht="21.75" customHeight="1" x14ac:dyDescent="0.2"/>
  </sheetData>
  <pageMargins left="0.7" right="0.7" top="0.75" bottom="0.75"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1:I25"/>
  <sheetViews>
    <sheetView workbookViewId="0">
      <selection activeCell="D18" sqref="D18"/>
    </sheetView>
  </sheetViews>
  <sheetFormatPr baseColWidth="10" defaultColWidth="11.42578125" defaultRowHeight="15" x14ac:dyDescent="0.25"/>
  <cols>
    <col min="1" max="4" width="11.42578125" style="2"/>
    <col min="5" max="5" width="36.140625" style="2" bestFit="1" customWidth="1"/>
    <col min="6" max="16384" width="11.42578125" style="2"/>
  </cols>
  <sheetData>
    <row r="11" spans="4:9" x14ac:dyDescent="0.2">
      <c r="D11" s="78" t="s">
        <v>133</v>
      </c>
      <c r="E11" s="78"/>
      <c r="F11" s="78"/>
      <c r="G11" s="78"/>
      <c r="H11" s="78"/>
      <c r="I11" s="78"/>
    </row>
    <row r="12" spans="4:9" x14ac:dyDescent="0.2">
      <c r="D12" s="78"/>
      <c r="E12" s="78"/>
      <c r="F12" s="78"/>
      <c r="G12" s="78"/>
      <c r="H12" s="78"/>
      <c r="I12" s="78"/>
    </row>
    <row r="13" spans="4:9" x14ac:dyDescent="0.25">
      <c r="D13" s="78" t="s">
        <v>143</v>
      </c>
      <c r="E13" s="78"/>
      <c r="F13" s="78" t="s">
        <v>134</v>
      </c>
      <c r="G13" s="78"/>
      <c r="H13" s="78"/>
      <c r="I13" s="78"/>
    </row>
    <row r="14" spans="4:9" x14ac:dyDescent="0.2">
      <c r="D14" s="78"/>
      <c r="E14" s="78"/>
      <c r="F14" s="78"/>
      <c r="G14" s="80" t="s">
        <v>139</v>
      </c>
      <c r="H14" s="78"/>
      <c r="I14" s="78"/>
    </row>
    <row r="15" spans="4:9" x14ac:dyDescent="0.25">
      <c r="D15" s="78" t="s">
        <v>141</v>
      </c>
      <c r="E15" s="78"/>
      <c r="F15" s="78"/>
      <c r="G15" s="78" t="s">
        <v>140</v>
      </c>
      <c r="H15" s="78"/>
      <c r="I15" s="78"/>
    </row>
    <row r="16" spans="4:9" x14ac:dyDescent="0.2">
      <c r="D16" s="78" t="s">
        <v>142</v>
      </c>
      <c r="F16" s="78"/>
      <c r="G16" s="78" t="s">
        <v>135</v>
      </c>
      <c r="H16" s="78"/>
      <c r="I16" s="78"/>
    </row>
    <row r="17" spans="4:9" ht="15.75" x14ac:dyDescent="0.25">
      <c r="D17" s="78" t="s">
        <v>144</v>
      </c>
      <c r="F17" s="78"/>
      <c r="G17" s="79" t="s">
        <v>136</v>
      </c>
      <c r="H17" s="78"/>
      <c r="I17" s="78"/>
    </row>
    <row r="18" spans="4:9" x14ac:dyDescent="0.25">
      <c r="D18" s="78" t="s">
        <v>145</v>
      </c>
      <c r="F18" s="78"/>
      <c r="G18" s="78" t="s">
        <v>137</v>
      </c>
      <c r="H18" s="78"/>
      <c r="I18" s="78"/>
    </row>
    <row r="19" spans="4:9" x14ac:dyDescent="0.2">
      <c r="D19" s="78"/>
      <c r="E19" s="78"/>
      <c r="F19" s="78"/>
      <c r="G19" s="78"/>
      <c r="H19" s="78"/>
      <c r="I19" s="78"/>
    </row>
    <row r="20" spans="4:9" x14ac:dyDescent="0.25">
      <c r="D20" s="78" t="s">
        <v>138</v>
      </c>
      <c r="E20" s="78"/>
      <c r="F20" s="78"/>
      <c r="G20" s="78"/>
      <c r="H20" s="78"/>
      <c r="I20" s="78"/>
    </row>
    <row r="21" spans="4:9" x14ac:dyDescent="0.2">
      <c r="D21" s="78"/>
      <c r="E21" s="78"/>
      <c r="F21" s="78"/>
      <c r="G21" s="78"/>
      <c r="H21" s="78"/>
      <c r="I21" s="78"/>
    </row>
    <row r="22" spans="4:9" x14ac:dyDescent="0.2">
      <c r="D22" s="78"/>
      <c r="E22" s="78"/>
      <c r="F22" s="78"/>
      <c r="G22" s="78"/>
      <c r="H22" s="78"/>
      <c r="I22" s="78"/>
    </row>
    <row r="23" spans="4:9" x14ac:dyDescent="0.2">
      <c r="D23" s="78"/>
      <c r="E23" s="78"/>
      <c r="F23" s="78"/>
      <c r="G23" s="78"/>
      <c r="H23" s="78"/>
      <c r="I23" s="78"/>
    </row>
    <row r="24" spans="4:9" x14ac:dyDescent="0.2">
      <c r="D24" s="78"/>
      <c r="E24" s="78"/>
      <c r="F24" s="78"/>
      <c r="G24" s="78"/>
      <c r="H24" s="78"/>
      <c r="I24" s="78"/>
    </row>
    <row r="25" spans="4:9" x14ac:dyDescent="0.2">
      <c r="D25" s="78"/>
      <c r="E25" s="78"/>
      <c r="F25" s="78"/>
      <c r="G25" s="78"/>
      <c r="H25" s="78"/>
      <c r="I25" s="78"/>
    </row>
  </sheetData>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
  <sheetViews>
    <sheetView workbookViewId="0">
      <selection activeCell="A8" sqref="A8"/>
    </sheetView>
  </sheetViews>
  <sheetFormatPr baseColWidth="10" defaultColWidth="9.140625" defaultRowHeight="15" x14ac:dyDescent="0.25"/>
  <cols>
    <col min="1" max="256" width="11.42578125" style="2" customWidth="1"/>
    <col min="257" max="16384" width="9.140625" style="2"/>
  </cols>
  <sheetData>
    <row r="8" spans="1:1" ht="18.75" x14ac:dyDescent="0.3">
      <c r="A8" s="77" t="s">
        <v>128</v>
      </c>
    </row>
  </sheetData>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93"/>
  <sheetViews>
    <sheetView topLeftCell="A5" workbookViewId="0">
      <selection activeCell="C3" sqref="C3"/>
    </sheetView>
  </sheetViews>
  <sheetFormatPr baseColWidth="10" defaultColWidth="22.140625" defaultRowHeight="15" x14ac:dyDescent="0.25"/>
  <cols>
    <col min="1" max="1" width="6.140625" style="55" customWidth="1"/>
    <col min="2" max="2" width="7.28515625" style="55" customWidth="1"/>
    <col min="3" max="4" width="22.140625" style="59" customWidth="1"/>
    <col min="5" max="5" width="19.42578125" style="61" customWidth="1"/>
    <col min="6" max="6" width="22.140625" style="61" customWidth="1"/>
    <col min="7" max="8" width="22.140625" style="59" customWidth="1"/>
    <col min="9" max="9" width="22.140625" style="59"/>
    <col min="10" max="16384" width="22.140625" style="55"/>
  </cols>
  <sheetData>
    <row r="2" spans="2:6" ht="18.75" x14ac:dyDescent="0.25">
      <c r="B2" s="71" t="s">
        <v>105</v>
      </c>
    </row>
    <row r="4" spans="2:6" ht="18.75" customHeight="1" x14ac:dyDescent="0.25">
      <c r="B4" s="57" t="s">
        <v>106</v>
      </c>
      <c r="E4" s="59"/>
      <c r="F4" s="59"/>
    </row>
    <row r="5" spans="2:6" ht="14.25" customHeight="1" x14ac:dyDescent="0.2">
      <c r="B5" s="57"/>
      <c r="E5" s="59"/>
      <c r="F5" s="59"/>
    </row>
    <row r="6" spans="2:6" x14ac:dyDescent="0.25">
      <c r="B6" s="98" t="s">
        <v>75</v>
      </c>
      <c r="C6" s="96" t="s">
        <v>84</v>
      </c>
      <c r="D6" s="97"/>
      <c r="E6" s="96" t="s">
        <v>87</v>
      </c>
      <c r="F6" s="97"/>
    </row>
    <row r="7" spans="2:6" x14ac:dyDescent="0.25">
      <c r="B7" s="98"/>
      <c r="C7" s="60" t="s">
        <v>85</v>
      </c>
      <c r="D7" s="63" t="s">
        <v>86</v>
      </c>
      <c r="E7" s="60" t="s">
        <v>85</v>
      </c>
      <c r="F7" s="63" t="s">
        <v>86</v>
      </c>
    </row>
    <row r="8" spans="2:6" x14ac:dyDescent="0.2">
      <c r="B8" s="64" t="s">
        <v>79</v>
      </c>
      <c r="C8" s="65">
        <f>SUM(C9:C89)</f>
        <v>0</v>
      </c>
      <c r="D8" s="65">
        <f>SUM(D9:D89)</f>
        <v>0</v>
      </c>
      <c r="E8" s="65">
        <f>SUM(E9:E89)</f>
        <v>0</v>
      </c>
      <c r="F8" s="65">
        <f>SUM(F9:F89)</f>
        <v>0</v>
      </c>
    </row>
    <row r="9" spans="2:6" ht="19.5" customHeight="1" x14ac:dyDescent="0.2">
      <c r="B9" s="66">
        <v>35</v>
      </c>
      <c r="C9" s="67"/>
      <c r="D9" s="67"/>
      <c r="E9" s="67"/>
      <c r="F9" s="67"/>
    </row>
    <row r="10" spans="2:6" ht="19.5" customHeight="1" x14ac:dyDescent="0.2">
      <c r="B10" s="66">
        <v>36</v>
      </c>
      <c r="C10" s="67"/>
      <c r="D10" s="67"/>
      <c r="E10" s="67"/>
      <c r="F10" s="67"/>
    </row>
    <row r="11" spans="2:6" ht="19.5" customHeight="1" x14ac:dyDescent="0.2">
      <c r="B11" s="66">
        <v>37</v>
      </c>
      <c r="C11" s="67"/>
      <c r="D11" s="67"/>
      <c r="E11" s="67"/>
      <c r="F11" s="67"/>
    </row>
    <row r="12" spans="2:6" ht="19.5" customHeight="1" x14ac:dyDescent="0.2">
      <c r="B12" s="66">
        <v>38</v>
      </c>
      <c r="C12" s="67"/>
      <c r="D12" s="67"/>
      <c r="E12" s="67"/>
      <c r="F12" s="67"/>
    </row>
    <row r="13" spans="2:6" ht="19.5" customHeight="1" x14ac:dyDescent="0.2">
      <c r="B13" s="66">
        <v>39</v>
      </c>
      <c r="C13" s="67"/>
      <c r="D13" s="67"/>
      <c r="E13" s="67"/>
      <c r="F13" s="67"/>
    </row>
    <row r="14" spans="2:6" ht="19.5" customHeight="1" x14ac:dyDescent="0.2">
      <c r="B14" s="66">
        <v>40</v>
      </c>
      <c r="C14" s="67"/>
      <c r="D14" s="67"/>
      <c r="E14" s="67"/>
      <c r="F14" s="67"/>
    </row>
    <row r="15" spans="2:6" ht="19.5" customHeight="1" x14ac:dyDescent="0.2">
      <c r="B15" s="66">
        <v>41</v>
      </c>
      <c r="C15" s="67"/>
      <c r="D15" s="67"/>
      <c r="E15" s="67"/>
      <c r="F15" s="67"/>
    </row>
    <row r="16" spans="2:6" ht="19.5" customHeight="1" x14ac:dyDescent="0.2">
      <c r="B16" s="66">
        <v>42</v>
      </c>
      <c r="C16" s="67"/>
      <c r="D16" s="67"/>
      <c r="E16" s="67"/>
      <c r="F16" s="67"/>
    </row>
    <row r="17" spans="2:6" ht="19.5" customHeight="1" x14ac:dyDescent="0.2">
      <c r="B17" s="66">
        <v>43</v>
      </c>
      <c r="C17" s="67"/>
      <c r="D17" s="67"/>
      <c r="E17" s="67"/>
      <c r="F17" s="67"/>
    </row>
    <row r="18" spans="2:6" ht="19.5" customHeight="1" x14ac:dyDescent="0.2">
      <c r="B18" s="66">
        <v>44</v>
      </c>
      <c r="C18" s="67"/>
      <c r="D18" s="67"/>
      <c r="E18" s="67"/>
      <c r="F18" s="67"/>
    </row>
    <row r="19" spans="2:6" ht="19.5" customHeight="1" x14ac:dyDescent="0.2">
      <c r="B19" s="66">
        <v>45</v>
      </c>
      <c r="C19" s="67"/>
      <c r="D19" s="67"/>
      <c r="E19" s="67"/>
      <c r="F19" s="67"/>
    </row>
    <row r="20" spans="2:6" ht="19.5" customHeight="1" x14ac:dyDescent="0.2">
      <c r="B20" s="66">
        <v>46</v>
      </c>
      <c r="C20" s="67"/>
      <c r="D20" s="67"/>
      <c r="E20" s="67"/>
      <c r="F20" s="67"/>
    </row>
    <row r="21" spans="2:6" ht="19.5" customHeight="1" x14ac:dyDescent="0.2">
      <c r="B21" s="66">
        <v>47</v>
      </c>
      <c r="C21" s="67"/>
      <c r="D21" s="67"/>
      <c r="E21" s="67"/>
      <c r="F21" s="67"/>
    </row>
    <row r="22" spans="2:6" ht="19.5" customHeight="1" x14ac:dyDescent="0.2">
      <c r="B22" s="66">
        <v>48</v>
      </c>
      <c r="C22" s="67"/>
      <c r="D22" s="67"/>
      <c r="E22" s="67"/>
      <c r="F22" s="67"/>
    </row>
    <row r="23" spans="2:6" ht="19.5" customHeight="1" x14ac:dyDescent="0.2">
      <c r="B23" s="66">
        <v>49</v>
      </c>
      <c r="C23" s="67"/>
      <c r="D23" s="67"/>
      <c r="E23" s="67"/>
      <c r="F23" s="67"/>
    </row>
    <row r="24" spans="2:6" ht="19.5" customHeight="1" x14ac:dyDescent="0.2">
      <c r="B24" s="66">
        <v>50</v>
      </c>
      <c r="C24" s="67"/>
      <c r="D24" s="67"/>
      <c r="E24" s="67"/>
      <c r="F24" s="67"/>
    </row>
    <row r="25" spans="2:6" ht="19.5" customHeight="1" x14ac:dyDescent="0.2">
      <c r="B25" s="66">
        <v>51</v>
      </c>
      <c r="C25" s="67"/>
      <c r="D25" s="67"/>
      <c r="E25" s="67"/>
      <c r="F25" s="67"/>
    </row>
    <row r="26" spans="2:6" ht="19.5" customHeight="1" x14ac:dyDescent="0.2">
      <c r="B26" s="66">
        <v>52</v>
      </c>
      <c r="C26" s="67"/>
      <c r="D26" s="67"/>
      <c r="E26" s="67"/>
      <c r="F26" s="67"/>
    </row>
    <row r="27" spans="2:6" ht="19.5" customHeight="1" x14ac:dyDescent="0.2">
      <c r="B27" s="66">
        <v>53</v>
      </c>
      <c r="C27" s="67"/>
      <c r="D27" s="67"/>
      <c r="E27" s="67"/>
      <c r="F27" s="67"/>
    </row>
    <row r="28" spans="2:6" ht="19.5" customHeight="1" x14ac:dyDescent="0.2">
      <c r="B28" s="66">
        <v>54</v>
      </c>
      <c r="C28" s="67"/>
      <c r="D28" s="67"/>
      <c r="E28" s="67"/>
      <c r="F28" s="67"/>
    </row>
    <row r="29" spans="2:6" ht="19.5" customHeight="1" x14ac:dyDescent="0.2">
      <c r="B29" s="66">
        <v>55</v>
      </c>
      <c r="C29" s="67"/>
      <c r="D29" s="67"/>
      <c r="E29" s="67"/>
      <c r="F29" s="67"/>
    </row>
    <row r="30" spans="2:6" ht="19.5" customHeight="1" x14ac:dyDescent="0.2">
      <c r="B30" s="66">
        <v>56</v>
      </c>
      <c r="C30" s="67"/>
      <c r="D30" s="67"/>
      <c r="E30" s="67"/>
      <c r="F30" s="67"/>
    </row>
    <row r="31" spans="2:6" ht="19.5" customHeight="1" x14ac:dyDescent="0.2">
      <c r="B31" s="66">
        <v>57</v>
      </c>
      <c r="C31" s="67"/>
      <c r="D31" s="67"/>
      <c r="E31" s="67"/>
      <c r="F31" s="67"/>
    </row>
    <row r="32" spans="2:6" ht="19.5" customHeight="1" x14ac:dyDescent="0.2">
      <c r="B32" s="66">
        <v>58</v>
      </c>
      <c r="C32" s="67"/>
      <c r="D32" s="67"/>
      <c r="E32" s="67"/>
      <c r="F32" s="67"/>
    </row>
    <row r="33" spans="2:6" ht="19.5" customHeight="1" x14ac:dyDescent="0.2">
      <c r="B33" s="66">
        <v>59</v>
      </c>
      <c r="C33" s="67"/>
      <c r="D33" s="67"/>
      <c r="E33" s="67"/>
      <c r="F33" s="67"/>
    </row>
    <row r="34" spans="2:6" ht="19.5" customHeight="1" x14ac:dyDescent="0.2">
      <c r="B34" s="66">
        <v>60</v>
      </c>
      <c r="C34" s="67"/>
      <c r="D34" s="67"/>
      <c r="E34" s="67"/>
      <c r="F34" s="67"/>
    </row>
    <row r="35" spans="2:6" ht="19.5" customHeight="1" x14ac:dyDescent="0.2">
      <c r="B35" s="66">
        <v>61</v>
      </c>
      <c r="C35" s="67"/>
      <c r="D35" s="67"/>
      <c r="E35" s="67"/>
      <c r="F35" s="67"/>
    </row>
    <row r="36" spans="2:6" ht="19.5" customHeight="1" x14ac:dyDescent="0.2">
      <c r="B36" s="66">
        <v>62</v>
      </c>
      <c r="C36" s="67"/>
      <c r="D36" s="67"/>
      <c r="E36" s="67"/>
      <c r="F36" s="67"/>
    </row>
    <row r="37" spans="2:6" ht="19.5" customHeight="1" x14ac:dyDescent="0.2">
      <c r="B37" s="66">
        <v>63</v>
      </c>
      <c r="C37" s="67"/>
      <c r="D37" s="67"/>
      <c r="E37" s="67"/>
      <c r="F37" s="67"/>
    </row>
    <row r="38" spans="2:6" ht="19.5" customHeight="1" x14ac:dyDescent="0.2">
      <c r="B38" s="66">
        <v>64</v>
      </c>
      <c r="C38" s="67"/>
      <c r="D38" s="67"/>
      <c r="E38" s="67"/>
      <c r="F38" s="67"/>
    </row>
    <row r="39" spans="2:6" ht="19.5" customHeight="1" x14ac:dyDescent="0.25">
      <c r="B39" s="66">
        <v>65</v>
      </c>
      <c r="C39" s="67"/>
      <c r="D39" s="67"/>
      <c r="E39" s="67"/>
      <c r="F39" s="67"/>
    </row>
    <row r="40" spans="2:6" ht="19.5" customHeight="1" x14ac:dyDescent="0.25">
      <c r="B40" s="66">
        <v>66</v>
      </c>
      <c r="C40" s="67"/>
      <c r="D40" s="67"/>
      <c r="E40" s="67"/>
      <c r="F40" s="67"/>
    </row>
    <row r="41" spans="2:6" ht="19.5" customHeight="1" x14ac:dyDescent="0.25">
      <c r="B41" s="66">
        <v>67</v>
      </c>
      <c r="C41" s="67"/>
      <c r="D41" s="67"/>
      <c r="E41" s="67"/>
      <c r="F41" s="67"/>
    </row>
    <row r="42" spans="2:6" ht="19.5" customHeight="1" x14ac:dyDescent="0.25">
      <c r="B42" s="66">
        <v>68</v>
      </c>
      <c r="C42" s="67"/>
      <c r="D42" s="67"/>
      <c r="E42" s="67"/>
      <c r="F42" s="67"/>
    </row>
    <row r="43" spans="2:6" ht="19.5" customHeight="1" x14ac:dyDescent="0.25">
      <c r="B43" s="66">
        <v>69</v>
      </c>
      <c r="C43" s="67"/>
      <c r="D43" s="67"/>
      <c r="E43" s="67"/>
      <c r="F43" s="67"/>
    </row>
    <row r="44" spans="2:6" ht="19.5" customHeight="1" x14ac:dyDescent="0.25">
      <c r="B44" s="66">
        <v>70</v>
      </c>
      <c r="C44" s="67"/>
      <c r="D44" s="67"/>
      <c r="E44" s="67"/>
      <c r="F44" s="67"/>
    </row>
    <row r="45" spans="2:6" ht="19.5" customHeight="1" x14ac:dyDescent="0.25">
      <c r="B45" s="66">
        <v>71</v>
      </c>
      <c r="C45" s="67"/>
      <c r="D45" s="67"/>
      <c r="E45" s="67"/>
      <c r="F45" s="67"/>
    </row>
    <row r="46" spans="2:6" ht="19.5" customHeight="1" x14ac:dyDescent="0.25">
      <c r="B46" s="66">
        <v>72</v>
      </c>
      <c r="C46" s="67"/>
      <c r="D46" s="67"/>
      <c r="E46" s="67"/>
      <c r="F46" s="67"/>
    </row>
    <row r="47" spans="2:6" ht="19.5" customHeight="1" x14ac:dyDescent="0.25">
      <c r="B47" s="66">
        <v>73</v>
      </c>
      <c r="C47" s="67"/>
      <c r="D47" s="67"/>
      <c r="E47" s="67"/>
      <c r="F47" s="67"/>
    </row>
    <row r="48" spans="2:6" ht="19.5" customHeight="1" x14ac:dyDescent="0.25">
      <c r="B48" s="66">
        <v>74</v>
      </c>
      <c r="C48" s="67"/>
      <c r="D48" s="67"/>
      <c r="E48" s="67"/>
      <c r="F48" s="67"/>
    </row>
    <row r="49" spans="2:6" ht="19.5" customHeight="1" x14ac:dyDescent="0.25">
      <c r="B49" s="66">
        <v>75</v>
      </c>
      <c r="C49" s="67"/>
      <c r="D49" s="67"/>
      <c r="E49" s="67"/>
      <c r="F49" s="67"/>
    </row>
    <row r="50" spans="2:6" ht="19.5" customHeight="1" x14ac:dyDescent="0.25">
      <c r="B50" s="66">
        <v>76</v>
      </c>
      <c r="C50" s="67"/>
      <c r="D50" s="67"/>
      <c r="E50" s="67"/>
      <c r="F50" s="67"/>
    </row>
    <row r="51" spans="2:6" ht="19.5" customHeight="1" x14ac:dyDescent="0.25">
      <c r="B51" s="66">
        <v>77</v>
      </c>
      <c r="C51" s="67"/>
      <c r="D51" s="67"/>
      <c r="E51" s="67"/>
      <c r="F51" s="67"/>
    </row>
    <row r="52" spans="2:6" ht="19.5" customHeight="1" x14ac:dyDescent="0.25">
      <c r="B52" s="66">
        <v>78</v>
      </c>
      <c r="C52" s="67"/>
      <c r="D52" s="67"/>
      <c r="E52" s="67"/>
      <c r="F52" s="67"/>
    </row>
    <row r="53" spans="2:6" ht="19.5" customHeight="1" x14ac:dyDescent="0.25">
      <c r="B53" s="66">
        <v>79</v>
      </c>
      <c r="C53" s="67"/>
      <c r="D53" s="67"/>
      <c r="E53" s="67"/>
      <c r="F53" s="67"/>
    </row>
    <row r="54" spans="2:6" ht="19.5" customHeight="1" x14ac:dyDescent="0.25">
      <c r="B54" s="66">
        <v>80</v>
      </c>
      <c r="C54" s="67"/>
      <c r="D54" s="67"/>
      <c r="E54" s="67"/>
      <c r="F54" s="67"/>
    </row>
    <row r="55" spans="2:6" ht="19.5" customHeight="1" x14ac:dyDescent="0.25">
      <c r="B55" s="66">
        <v>81</v>
      </c>
      <c r="C55" s="67"/>
      <c r="D55" s="67"/>
      <c r="E55" s="67"/>
      <c r="F55" s="67"/>
    </row>
    <row r="56" spans="2:6" ht="19.5" customHeight="1" x14ac:dyDescent="0.25">
      <c r="B56" s="66">
        <v>82</v>
      </c>
      <c r="C56" s="67"/>
      <c r="D56" s="67"/>
      <c r="E56" s="67"/>
      <c r="F56" s="67"/>
    </row>
    <row r="57" spans="2:6" ht="19.5" customHeight="1" x14ac:dyDescent="0.25">
      <c r="B57" s="66">
        <v>83</v>
      </c>
      <c r="C57" s="67"/>
      <c r="D57" s="67"/>
      <c r="E57" s="67"/>
      <c r="F57" s="67"/>
    </row>
    <row r="58" spans="2:6" ht="19.5" customHeight="1" x14ac:dyDescent="0.25">
      <c r="B58" s="66">
        <v>84</v>
      </c>
      <c r="C58" s="67"/>
      <c r="D58" s="67"/>
      <c r="E58" s="67"/>
      <c r="F58" s="67"/>
    </row>
    <row r="59" spans="2:6" ht="19.5" customHeight="1" x14ac:dyDescent="0.25">
      <c r="B59" s="66">
        <v>85</v>
      </c>
      <c r="C59" s="67"/>
      <c r="D59" s="67"/>
      <c r="E59" s="67"/>
      <c r="F59" s="67"/>
    </row>
    <row r="60" spans="2:6" ht="19.5" customHeight="1" x14ac:dyDescent="0.25">
      <c r="B60" s="66">
        <v>86</v>
      </c>
      <c r="C60" s="67"/>
      <c r="D60" s="67"/>
      <c r="E60" s="67"/>
      <c r="F60" s="67"/>
    </row>
    <row r="61" spans="2:6" ht="19.5" customHeight="1" x14ac:dyDescent="0.25">
      <c r="B61" s="66">
        <v>87</v>
      </c>
      <c r="C61" s="67"/>
      <c r="D61" s="67"/>
      <c r="E61" s="67"/>
      <c r="F61" s="67"/>
    </row>
    <row r="62" spans="2:6" ht="19.5" customHeight="1" x14ac:dyDescent="0.25">
      <c r="B62" s="66">
        <v>88</v>
      </c>
      <c r="C62" s="67"/>
      <c r="D62" s="67"/>
      <c r="E62" s="67"/>
      <c r="F62" s="67"/>
    </row>
    <row r="63" spans="2:6" ht="19.5" customHeight="1" x14ac:dyDescent="0.25">
      <c r="B63" s="66">
        <v>89</v>
      </c>
      <c r="C63" s="67"/>
      <c r="D63" s="67"/>
      <c r="E63" s="67"/>
      <c r="F63" s="67"/>
    </row>
    <row r="64" spans="2:6" ht="19.5" customHeight="1" x14ac:dyDescent="0.25">
      <c r="B64" s="66">
        <v>90</v>
      </c>
      <c r="C64" s="67"/>
      <c r="D64" s="67"/>
      <c r="E64" s="67"/>
      <c r="F64" s="67"/>
    </row>
    <row r="65" spans="2:6" ht="19.5" customHeight="1" x14ac:dyDescent="0.25">
      <c r="B65" s="66">
        <v>91</v>
      </c>
      <c r="C65" s="67"/>
      <c r="D65" s="67"/>
      <c r="E65" s="67"/>
      <c r="F65" s="67"/>
    </row>
    <row r="66" spans="2:6" ht="19.5" customHeight="1" x14ac:dyDescent="0.25">
      <c r="B66" s="66">
        <v>92</v>
      </c>
      <c r="C66" s="67"/>
      <c r="D66" s="67"/>
      <c r="E66" s="67"/>
      <c r="F66" s="67"/>
    </row>
    <row r="67" spans="2:6" ht="19.5" customHeight="1" x14ac:dyDescent="0.25">
      <c r="B67" s="66">
        <v>93</v>
      </c>
      <c r="C67" s="67"/>
      <c r="D67" s="67"/>
      <c r="E67" s="67"/>
      <c r="F67" s="67"/>
    </row>
    <row r="68" spans="2:6" ht="19.5" customHeight="1" x14ac:dyDescent="0.25">
      <c r="B68" s="66">
        <v>94</v>
      </c>
      <c r="C68" s="67"/>
      <c r="D68" s="67"/>
      <c r="E68" s="67"/>
      <c r="F68" s="67"/>
    </row>
    <row r="69" spans="2:6" ht="19.5" customHeight="1" x14ac:dyDescent="0.25">
      <c r="B69" s="66">
        <v>95</v>
      </c>
      <c r="C69" s="67"/>
      <c r="D69" s="67"/>
      <c r="E69" s="67"/>
      <c r="F69" s="67"/>
    </row>
    <row r="70" spans="2:6" ht="19.5" customHeight="1" x14ac:dyDescent="0.25">
      <c r="B70" s="66">
        <v>96</v>
      </c>
      <c r="C70" s="67"/>
      <c r="D70" s="67"/>
      <c r="E70" s="67"/>
      <c r="F70" s="67"/>
    </row>
    <row r="71" spans="2:6" ht="19.5" customHeight="1" x14ac:dyDescent="0.25">
      <c r="B71" s="66">
        <v>97</v>
      </c>
      <c r="C71" s="67"/>
      <c r="D71" s="67"/>
      <c r="E71" s="67"/>
      <c r="F71" s="67"/>
    </row>
    <row r="72" spans="2:6" ht="19.5" customHeight="1" x14ac:dyDescent="0.25">
      <c r="B72" s="66">
        <v>98</v>
      </c>
      <c r="C72" s="67"/>
      <c r="D72" s="67"/>
      <c r="E72" s="67"/>
      <c r="F72" s="67"/>
    </row>
    <row r="73" spans="2:6" ht="19.5" customHeight="1" x14ac:dyDescent="0.25">
      <c r="B73" s="66">
        <v>99</v>
      </c>
      <c r="C73" s="67"/>
      <c r="D73" s="67"/>
      <c r="E73" s="67"/>
      <c r="F73" s="67"/>
    </row>
    <row r="74" spans="2:6" ht="19.5" customHeight="1" x14ac:dyDescent="0.25">
      <c r="B74" s="66">
        <v>100</v>
      </c>
      <c r="C74" s="67"/>
      <c r="D74" s="67"/>
      <c r="E74" s="67"/>
      <c r="F74" s="67"/>
    </row>
    <row r="75" spans="2:6" ht="19.5" customHeight="1" x14ac:dyDescent="0.25">
      <c r="B75" s="66">
        <v>101</v>
      </c>
      <c r="C75" s="67"/>
      <c r="D75" s="67"/>
      <c r="E75" s="67"/>
      <c r="F75" s="67"/>
    </row>
    <row r="76" spans="2:6" ht="19.5" customHeight="1" x14ac:dyDescent="0.25">
      <c r="B76" s="66">
        <v>102</v>
      </c>
      <c r="C76" s="67"/>
      <c r="D76" s="67"/>
      <c r="E76" s="67"/>
      <c r="F76" s="67"/>
    </row>
    <row r="77" spans="2:6" ht="19.5" customHeight="1" x14ac:dyDescent="0.25">
      <c r="B77" s="66">
        <v>103</v>
      </c>
      <c r="C77" s="67"/>
      <c r="D77" s="67"/>
      <c r="E77" s="67"/>
      <c r="F77" s="67"/>
    </row>
    <row r="78" spans="2:6" ht="19.5" customHeight="1" x14ac:dyDescent="0.25">
      <c r="B78" s="66">
        <v>104</v>
      </c>
      <c r="C78" s="67"/>
      <c r="D78" s="67"/>
      <c r="E78" s="67"/>
      <c r="F78" s="67"/>
    </row>
    <row r="79" spans="2:6" ht="19.5" customHeight="1" x14ac:dyDescent="0.25">
      <c r="B79" s="66">
        <v>105</v>
      </c>
      <c r="C79" s="67"/>
      <c r="D79" s="67"/>
      <c r="E79" s="67"/>
      <c r="F79" s="67"/>
    </row>
    <row r="80" spans="2:6" ht="19.5" customHeight="1" x14ac:dyDescent="0.25">
      <c r="B80" s="66">
        <v>106</v>
      </c>
      <c r="C80" s="67"/>
      <c r="D80" s="67"/>
      <c r="E80" s="67"/>
      <c r="F80" s="67"/>
    </row>
    <row r="81" spans="2:6" ht="19.5" customHeight="1" x14ac:dyDescent="0.25">
      <c r="B81" s="66">
        <v>107</v>
      </c>
      <c r="C81" s="67"/>
      <c r="D81" s="67"/>
      <c r="E81" s="67"/>
      <c r="F81" s="67"/>
    </row>
    <row r="82" spans="2:6" ht="19.5" customHeight="1" x14ac:dyDescent="0.25">
      <c r="B82" s="66">
        <v>108</v>
      </c>
      <c r="C82" s="67"/>
      <c r="D82" s="67"/>
      <c r="E82" s="67"/>
      <c r="F82" s="67"/>
    </row>
    <row r="83" spans="2:6" ht="19.5" customHeight="1" x14ac:dyDescent="0.25">
      <c r="B83" s="66">
        <v>109</v>
      </c>
      <c r="C83" s="67"/>
      <c r="D83" s="67"/>
      <c r="E83" s="67"/>
      <c r="F83" s="67"/>
    </row>
    <row r="84" spans="2:6" ht="19.5" customHeight="1" x14ac:dyDescent="0.25">
      <c r="B84" s="66">
        <v>110</v>
      </c>
      <c r="C84" s="67"/>
      <c r="D84" s="67"/>
      <c r="E84" s="67"/>
      <c r="F84" s="67"/>
    </row>
    <row r="85" spans="2:6" ht="19.5" customHeight="1" x14ac:dyDescent="0.25">
      <c r="B85" s="66">
        <v>111</v>
      </c>
      <c r="C85" s="67"/>
      <c r="D85" s="67"/>
      <c r="E85" s="67"/>
      <c r="F85" s="67"/>
    </row>
    <row r="86" spans="2:6" ht="19.5" customHeight="1" x14ac:dyDescent="0.25">
      <c r="B86" s="66">
        <v>112</v>
      </c>
      <c r="C86" s="67"/>
      <c r="D86" s="67"/>
      <c r="E86" s="67"/>
      <c r="F86" s="67"/>
    </row>
    <row r="87" spans="2:6" ht="19.5" customHeight="1" x14ac:dyDescent="0.25">
      <c r="B87" s="66">
        <v>113</v>
      </c>
      <c r="C87" s="67"/>
      <c r="D87" s="67"/>
      <c r="E87" s="67"/>
      <c r="F87" s="67"/>
    </row>
    <row r="88" spans="2:6" ht="19.5" customHeight="1" x14ac:dyDescent="0.25">
      <c r="B88" s="66">
        <v>114</v>
      </c>
      <c r="C88" s="67"/>
      <c r="D88" s="67"/>
      <c r="E88" s="67"/>
      <c r="F88" s="67"/>
    </row>
    <row r="89" spans="2:6" ht="19.5" customHeight="1" x14ac:dyDescent="0.25">
      <c r="B89" s="66">
        <v>115</v>
      </c>
      <c r="C89" s="67"/>
      <c r="D89" s="67"/>
      <c r="E89" s="67"/>
      <c r="F89" s="67"/>
    </row>
    <row r="90" spans="2:6" ht="19.5" customHeight="1" x14ac:dyDescent="0.25">
      <c r="B90" s="66">
        <v>116</v>
      </c>
      <c r="C90" s="67"/>
      <c r="D90" s="67"/>
      <c r="E90" s="67"/>
      <c r="F90" s="67"/>
    </row>
    <row r="91" spans="2:6" ht="19.5" customHeight="1" x14ac:dyDescent="0.25">
      <c r="B91" s="66">
        <v>117</v>
      </c>
      <c r="C91" s="67"/>
      <c r="D91" s="67"/>
      <c r="E91" s="67"/>
      <c r="F91" s="67"/>
    </row>
    <row r="92" spans="2:6" ht="19.5" customHeight="1" x14ac:dyDescent="0.25">
      <c r="B92" s="66">
        <v>118</v>
      </c>
      <c r="C92" s="67"/>
      <c r="D92" s="67"/>
      <c r="E92" s="67"/>
      <c r="F92" s="67"/>
    </row>
    <row r="93" spans="2:6" ht="19.5" customHeight="1" x14ac:dyDescent="0.25">
      <c r="B93" s="66">
        <v>119</v>
      </c>
      <c r="C93" s="67"/>
      <c r="D93" s="67"/>
      <c r="E93" s="67"/>
      <c r="F93" s="67"/>
    </row>
  </sheetData>
  <mergeCells count="3">
    <mergeCell ref="C6:D6"/>
    <mergeCell ref="E6:F6"/>
    <mergeCell ref="B6:B7"/>
  </mergeCell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7"/>
  <sheetViews>
    <sheetView workbookViewId="0">
      <selection activeCell="E12" sqref="E12"/>
    </sheetView>
  </sheetViews>
  <sheetFormatPr baseColWidth="10" defaultColWidth="9.140625" defaultRowHeight="15" x14ac:dyDescent="0.25"/>
  <cols>
    <col min="1" max="1" width="5.28515625" style="56" customWidth="1"/>
    <col min="2" max="2" width="11.85546875" style="56" customWidth="1"/>
    <col min="3" max="3" width="19.7109375" style="62" customWidth="1"/>
    <col min="4" max="4" width="19.42578125" style="62" customWidth="1"/>
    <col min="5" max="9" width="11.42578125" style="62" customWidth="1"/>
    <col min="10" max="256" width="11.42578125" style="56" customWidth="1"/>
    <col min="257" max="16384" width="9.140625" style="56"/>
  </cols>
  <sheetData>
    <row r="2" spans="2:4" ht="18" x14ac:dyDescent="0.25">
      <c r="B2" s="68" t="s">
        <v>83</v>
      </c>
    </row>
    <row r="4" spans="2:4" x14ac:dyDescent="0.25">
      <c r="B4" s="99" t="s">
        <v>75</v>
      </c>
      <c r="C4" s="96" t="s">
        <v>87</v>
      </c>
      <c r="D4" s="97"/>
    </row>
    <row r="5" spans="2:4" x14ac:dyDescent="0.25">
      <c r="B5" s="100"/>
      <c r="C5" s="60" t="s">
        <v>85</v>
      </c>
      <c r="D5" s="63" t="s">
        <v>86</v>
      </c>
    </row>
    <row r="6" spans="2:4" x14ac:dyDescent="0.2">
      <c r="B6" s="64" t="s">
        <v>79</v>
      </c>
      <c r="C6" s="65">
        <f>SUM(C7:C87)</f>
        <v>0</v>
      </c>
      <c r="D6" s="65">
        <f>SUM(D7:D87)</f>
        <v>0</v>
      </c>
    </row>
    <row r="7" spans="2:4" ht="18" customHeight="1" x14ac:dyDescent="0.2">
      <c r="B7" s="66">
        <v>35</v>
      </c>
      <c r="C7" s="67"/>
      <c r="D7" s="67"/>
    </row>
    <row r="8" spans="2:4" ht="18" customHeight="1" x14ac:dyDescent="0.2">
      <c r="B8" s="66">
        <v>36</v>
      </c>
      <c r="C8" s="67"/>
      <c r="D8" s="67"/>
    </row>
    <row r="9" spans="2:4" ht="18" customHeight="1" x14ac:dyDescent="0.2">
      <c r="B9" s="66">
        <v>37</v>
      </c>
      <c r="C9" s="67"/>
      <c r="D9" s="67"/>
    </row>
    <row r="10" spans="2:4" ht="18" customHeight="1" x14ac:dyDescent="0.2">
      <c r="B10" s="66">
        <v>38</v>
      </c>
      <c r="C10" s="67"/>
      <c r="D10" s="67"/>
    </row>
    <row r="11" spans="2:4" ht="18" customHeight="1" x14ac:dyDescent="0.2">
      <c r="B11" s="66">
        <v>39</v>
      </c>
      <c r="C11" s="67"/>
      <c r="D11" s="67"/>
    </row>
    <row r="12" spans="2:4" ht="18" customHeight="1" x14ac:dyDescent="0.2">
      <c r="B12" s="66">
        <v>40</v>
      </c>
      <c r="C12" s="67"/>
      <c r="D12" s="67"/>
    </row>
    <row r="13" spans="2:4" ht="18" customHeight="1" x14ac:dyDescent="0.2">
      <c r="B13" s="66">
        <v>41</v>
      </c>
      <c r="C13" s="67"/>
      <c r="D13" s="67"/>
    </row>
    <row r="14" spans="2:4" ht="18" customHeight="1" x14ac:dyDescent="0.2">
      <c r="B14" s="66">
        <v>42</v>
      </c>
      <c r="C14" s="67"/>
      <c r="D14" s="67"/>
    </row>
    <row r="15" spans="2:4" ht="18" customHeight="1" x14ac:dyDescent="0.2">
      <c r="B15" s="66">
        <v>43</v>
      </c>
      <c r="C15" s="67"/>
      <c r="D15" s="67"/>
    </row>
    <row r="16" spans="2:4" ht="18" customHeight="1" x14ac:dyDescent="0.2">
      <c r="B16" s="66">
        <v>44</v>
      </c>
      <c r="C16" s="67"/>
      <c r="D16" s="67"/>
    </row>
    <row r="17" spans="2:4" ht="18" customHeight="1" x14ac:dyDescent="0.2">
      <c r="B17" s="66">
        <v>45</v>
      </c>
      <c r="C17" s="67"/>
      <c r="D17" s="67"/>
    </row>
    <row r="18" spans="2:4" ht="18" customHeight="1" x14ac:dyDescent="0.2">
      <c r="B18" s="66">
        <v>46</v>
      </c>
      <c r="C18" s="67"/>
      <c r="D18" s="67"/>
    </row>
    <row r="19" spans="2:4" ht="18" customHeight="1" x14ac:dyDescent="0.2">
      <c r="B19" s="66">
        <v>47</v>
      </c>
      <c r="C19" s="67"/>
      <c r="D19" s="67"/>
    </row>
    <row r="20" spans="2:4" ht="18" customHeight="1" x14ac:dyDescent="0.2">
      <c r="B20" s="66">
        <v>48</v>
      </c>
      <c r="C20" s="67"/>
      <c r="D20" s="67"/>
    </row>
    <row r="21" spans="2:4" ht="18" customHeight="1" x14ac:dyDescent="0.2">
      <c r="B21" s="66">
        <v>49</v>
      </c>
      <c r="C21" s="67"/>
      <c r="D21" s="67"/>
    </row>
    <row r="22" spans="2:4" ht="18" customHeight="1" x14ac:dyDescent="0.2">
      <c r="B22" s="66">
        <v>50</v>
      </c>
      <c r="C22" s="67"/>
      <c r="D22" s="67"/>
    </row>
    <row r="23" spans="2:4" ht="18" customHeight="1" x14ac:dyDescent="0.2">
      <c r="B23" s="66">
        <v>51</v>
      </c>
      <c r="C23" s="67"/>
      <c r="D23" s="67"/>
    </row>
    <row r="24" spans="2:4" ht="18" customHeight="1" x14ac:dyDescent="0.2">
      <c r="B24" s="66">
        <v>52</v>
      </c>
      <c r="C24" s="67"/>
      <c r="D24" s="67"/>
    </row>
    <row r="25" spans="2:4" ht="18" customHeight="1" x14ac:dyDescent="0.2">
      <c r="B25" s="66">
        <v>53</v>
      </c>
      <c r="C25" s="67"/>
      <c r="D25" s="67"/>
    </row>
    <row r="26" spans="2:4" ht="18" customHeight="1" x14ac:dyDescent="0.2">
      <c r="B26" s="66">
        <v>54</v>
      </c>
      <c r="C26" s="67"/>
      <c r="D26" s="67"/>
    </row>
    <row r="27" spans="2:4" ht="18" customHeight="1" x14ac:dyDescent="0.2">
      <c r="B27" s="66">
        <v>55</v>
      </c>
      <c r="C27" s="67"/>
      <c r="D27" s="67"/>
    </row>
    <row r="28" spans="2:4" ht="18" customHeight="1" x14ac:dyDescent="0.2">
      <c r="B28" s="66">
        <v>56</v>
      </c>
      <c r="C28" s="67"/>
      <c r="D28" s="67"/>
    </row>
    <row r="29" spans="2:4" ht="18" customHeight="1" x14ac:dyDescent="0.2">
      <c r="B29" s="66">
        <v>57</v>
      </c>
      <c r="C29" s="67"/>
      <c r="D29" s="67"/>
    </row>
    <row r="30" spans="2:4" ht="18" customHeight="1" x14ac:dyDescent="0.2">
      <c r="B30" s="66">
        <v>58</v>
      </c>
      <c r="C30" s="67"/>
      <c r="D30" s="67"/>
    </row>
    <row r="31" spans="2:4" ht="18" customHeight="1" x14ac:dyDescent="0.2">
      <c r="B31" s="66">
        <v>59</v>
      </c>
      <c r="C31" s="67"/>
      <c r="D31" s="67"/>
    </row>
    <row r="32" spans="2:4" ht="18" customHeight="1" x14ac:dyDescent="0.2">
      <c r="B32" s="66">
        <v>60</v>
      </c>
      <c r="C32" s="67"/>
      <c r="D32" s="67"/>
    </row>
    <row r="33" spans="2:4" ht="18" customHeight="1" x14ac:dyDescent="0.2">
      <c r="B33" s="66">
        <v>61</v>
      </c>
      <c r="C33" s="67"/>
      <c r="D33" s="67"/>
    </row>
    <row r="34" spans="2:4" ht="18" customHeight="1" x14ac:dyDescent="0.2">
      <c r="B34" s="66">
        <v>62</v>
      </c>
      <c r="C34" s="67"/>
      <c r="D34" s="67"/>
    </row>
    <row r="35" spans="2:4" ht="18" customHeight="1" x14ac:dyDescent="0.2">
      <c r="B35" s="66">
        <v>63</v>
      </c>
      <c r="C35" s="67"/>
      <c r="D35" s="67"/>
    </row>
    <row r="36" spans="2:4" ht="18" customHeight="1" x14ac:dyDescent="0.2">
      <c r="B36" s="66">
        <v>64</v>
      </c>
      <c r="C36" s="67"/>
      <c r="D36" s="67"/>
    </row>
    <row r="37" spans="2:4" ht="18" customHeight="1" x14ac:dyDescent="0.2">
      <c r="B37" s="66">
        <v>65</v>
      </c>
      <c r="C37" s="67"/>
      <c r="D37" s="67"/>
    </row>
    <row r="38" spans="2:4" ht="18" customHeight="1" x14ac:dyDescent="0.25">
      <c r="B38" s="66">
        <v>66</v>
      </c>
      <c r="C38" s="67"/>
      <c r="D38" s="67"/>
    </row>
    <row r="39" spans="2:4" ht="18" customHeight="1" x14ac:dyDescent="0.25">
      <c r="B39" s="66">
        <v>67</v>
      </c>
      <c r="C39" s="67"/>
      <c r="D39" s="67"/>
    </row>
    <row r="40" spans="2:4" ht="18" customHeight="1" x14ac:dyDescent="0.25">
      <c r="B40" s="66">
        <v>68</v>
      </c>
      <c r="C40" s="67"/>
      <c r="D40" s="67"/>
    </row>
    <row r="41" spans="2:4" ht="18" customHeight="1" x14ac:dyDescent="0.25">
      <c r="B41" s="66">
        <v>69</v>
      </c>
      <c r="C41" s="67"/>
      <c r="D41" s="67"/>
    </row>
    <row r="42" spans="2:4" ht="18" customHeight="1" x14ac:dyDescent="0.25">
      <c r="B42" s="66">
        <v>70</v>
      </c>
      <c r="C42" s="67"/>
      <c r="D42" s="67"/>
    </row>
    <row r="43" spans="2:4" ht="18" customHeight="1" x14ac:dyDescent="0.25">
      <c r="B43" s="66">
        <v>71</v>
      </c>
      <c r="C43" s="67"/>
      <c r="D43" s="67"/>
    </row>
    <row r="44" spans="2:4" ht="18" customHeight="1" x14ac:dyDescent="0.25">
      <c r="B44" s="66">
        <v>72</v>
      </c>
      <c r="C44" s="67"/>
      <c r="D44" s="67"/>
    </row>
    <row r="45" spans="2:4" ht="18" customHeight="1" x14ac:dyDescent="0.25">
      <c r="B45" s="66">
        <v>73</v>
      </c>
      <c r="C45" s="67"/>
      <c r="D45" s="67"/>
    </row>
    <row r="46" spans="2:4" ht="18" customHeight="1" x14ac:dyDescent="0.25">
      <c r="B46" s="66">
        <v>74</v>
      </c>
      <c r="C46" s="67"/>
      <c r="D46" s="67"/>
    </row>
    <row r="47" spans="2:4" ht="18" customHeight="1" x14ac:dyDescent="0.25">
      <c r="B47" s="66">
        <v>75</v>
      </c>
      <c r="C47" s="67"/>
      <c r="D47" s="67"/>
    </row>
    <row r="48" spans="2:4" ht="18" customHeight="1" x14ac:dyDescent="0.25">
      <c r="B48" s="66">
        <v>76</v>
      </c>
      <c r="C48" s="67"/>
      <c r="D48" s="67"/>
    </row>
    <row r="49" spans="2:4" ht="18" customHeight="1" x14ac:dyDescent="0.25">
      <c r="B49" s="66">
        <v>77</v>
      </c>
      <c r="C49" s="67"/>
      <c r="D49" s="67"/>
    </row>
    <row r="50" spans="2:4" ht="18" customHeight="1" x14ac:dyDescent="0.25">
      <c r="B50" s="66">
        <v>78</v>
      </c>
      <c r="C50" s="67"/>
      <c r="D50" s="67"/>
    </row>
    <row r="51" spans="2:4" ht="18" customHeight="1" x14ac:dyDescent="0.25">
      <c r="B51" s="66">
        <v>79</v>
      </c>
      <c r="C51" s="67"/>
      <c r="D51" s="67"/>
    </row>
    <row r="52" spans="2:4" ht="18" customHeight="1" x14ac:dyDescent="0.25">
      <c r="B52" s="66">
        <v>80</v>
      </c>
      <c r="C52" s="67"/>
      <c r="D52" s="67"/>
    </row>
    <row r="53" spans="2:4" ht="18" customHeight="1" x14ac:dyDescent="0.25">
      <c r="B53" s="66">
        <v>81</v>
      </c>
      <c r="C53" s="67"/>
      <c r="D53" s="67"/>
    </row>
    <row r="54" spans="2:4" ht="18" customHeight="1" x14ac:dyDescent="0.25">
      <c r="B54" s="66">
        <v>82</v>
      </c>
      <c r="C54" s="67"/>
      <c r="D54" s="67"/>
    </row>
    <row r="55" spans="2:4" ht="18" customHeight="1" x14ac:dyDescent="0.25">
      <c r="B55" s="66">
        <v>83</v>
      </c>
      <c r="C55" s="67"/>
      <c r="D55" s="67"/>
    </row>
    <row r="56" spans="2:4" ht="18" customHeight="1" x14ac:dyDescent="0.25">
      <c r="B56" s="66">
        <v>84</v>
      </c>
      <c r="C56" s="67"/>
      <c r="D56" s="67"/>
    </row>
    <row r="57" spans="2:4" ht="18" customHeight="1" x14ac:dyDescent="0.25">
      <c r="B57" s="66">
        <v>85</v>
      </c>
      <c r="C57" s="67"/>
      <c r="D57" s="67"/>
    </row>
    <row r="58" spans="2:4" ht="18" customHeight="1" x14ac:dyDescent="0.25">
      <c r="B58" s="66">
        <v>86</v>
      </c>
      <c r="C58" s="67"/>
      <c r="D58" s="67"/>
    </row>
    <row r="59" spans="2:4" ht="18" customHeight="1" x14ac:dyDescent="0.25">
      <c r="B59" s="66">
        <v>87</v>
      </c>
      <c r="C59" s="67"/>
      <c r="D59" s="67"/>
    </row>
    <row r="60" spans="2:4" ht="18" customHeight="1" x14ac:dyDescent="0.25">
      <c r="B60" s="66">
        <v>88</v>
      </c>
      <c r="C60" s="67"/>
      <c r="D60" s="67"/>
    </row>
    <row r="61" spans="2:4" ht="18" customHeight="1" x14ac:dyDescent="0.25">
      <c r="B61" s="66">
        <v>89</v>
      </c>
      <c r="C61" s="67"/>
      <c r="D61" s="67"/>
    </row>
    <row r="62" spans="2:4" ht="18" customHeight="1" x14ac:dyDescent="0.25">
      <c r="B62" s="66">
        <v>90</v>
      </c>
      <c r="C62" s="67"/>
      <c r="D62" s="67"/>
    </row>
    <row r="63" spans="2:4" ht="18" customHeight="1" x14ac:dyDescent="0.25">
      <c r="B63" s="66">
        <v>91</v>
      </c>
      <c r="C63" s="67"/>
      <c r="D63" s="67"/>
    </row>
    <row r="64" spans="2:4" ht="18" customHeight="1" x14ac:dyDescent="0.25">
      <c r="B64" s="66">
        <v>92</v>
      </c>
      <c r="C64" s="67"/>
      <c r="D64" s="67"/>
    </row>
    <row r="65" spans="2:4" ht="18" customHeight="1" x14ac:dyDescent="0.25">
      <c r="B65" s="66">
        <v>93</v>
      </c>
      <c r="C65" s="67"/>
      <c r="D65" s="67"/>
    </row>
    <row r="66" spans="2:4" ht="18" customHeight="1" x14ac:dyDescent="0.25">
      <c r="B66" s="66">
        <v>94</v>
      </c>
      <c r="C66" s="67"/>
      <c r="D66" s="67"/>
    </row>
    <row r="67" spans="2:4" ht="18" customHeight="1" x14ac:dyDescent="0.25">
      <c r="B67" s="66">
        <v>95</v>
      </c>
      <c r="C67" s="67"/>
      <c r="D67" s="67"/>
    </row>
    <row r="68" spans="2:4" ht="18" customHeight="1" x14ac:dyDescent="0.25">
      <c r="B68" s="66">
        <v>96</v>
      </c>
      <c r="C68" s="67"/>
      <c r="D68" s="67"/>
    </row>
    <row r="69" spans="2:4" ht="18" customHeight="1" x14ac:dyDescent="0.25">
      <c r="B69" s="66">
        <v>97</v>
      </c>
      <c r="C69" s="67"/>
      <c r="D69" s="67"/>
    </row>
    <row r="70" spans="2:4" ht="18" customHeight="1" x14ac:dyDescent="0.25">
      <c r="B70" s="66">
        <v>98</v>
      </c>
      <c r="C70" s="67"/>
      <c r="D70" s="67"/>
    </row>
    <row r="71" spans="2:4" ht="18" customHeight="1" x14ac:dyDescent="0.25">
      <c r="B71" s="66">
        <v>99</v>
      </c>
      <c r="C71" s="67"/>
      <c r="D71" s="67"/>
    </row>
    <row r="72" spans="2:4" ht="18" customHeight="1" x14ac:dyDescent="0.25">
      <c r="B72" s="66">
        <v>100</v>
      </c>
      <c r="C72" s="67"/>
      <c r="D72" s="67"/>
    </row>
    <row r="73" spans="2:4" ht="18" customHeight="1" x14ac:dyDescent="0.25">
      <c r="B73" s="66">
        <v>101</v>
      </c>
      <c r="C73" s="67"/>
      <c r="D73" s="67"/>
    </row>
    <row r="74" spans="2:4" ht="18" customHeight="1" x14ac:dyDescent="0.25">
      <c r="B74" s="66">
        <v>102</v>
      </c>
      <c r="C74" s="67"/>
      <c r="D74" s="67"/>
    </row>
    <row r="75" spans="2:4" ht="18" customHeight="1" x14ac:dyDescent="0.25">
      <c r="B75" s="66">
        <v>103</v>
      </c>
      <c r="C75" s="67"/>
      <c r="D75" s="67"/>
    </row>
    <row r="76" spans="2:4" ht="18" customHeight="1" x14ac:dyDescent="0.25">
      <c r="B76" s="66">
        <v>104</v>
      </c>
      <c r="C76" s="67"/>
      <c r="D76" s="67"/>
    </row>
    <row r="77" spans="2:4" ht="18" customHeight="1" x14ac:dyDescent="0.25">
      <c r="B77" s="66">
        <v>105</v>
      </c>
      <c r="C77" s="67"/>
      <c r="D77" s="67"/>
    </row>
    <row r="78" spans="2:4" ht="18" customHeight="1" x14ac:dyDescent="0.25">
      <c r="B78" s="66">
        <v>106</v>
      </c>
      <c r="C78" s="67"/>
      <c r="D78" s="67"/>
    </row>
    <row r="79" spans="2:4" ht="18" customHeight="1" x14ac:dyDescent="0.25">
      <c r="B79" s="66">
        <v>107</v>
      </c>
      <c r="C79" s="67"/>
      <c r="D79" s="67"/>
    </row>
    <row r="80" spans="2:4" ht="18" customHeight="1" x14ac:dyDescent="0.25">
      <c r="B80" s="66">
        <v>108</v>
      </c>
      <c r="C80" s="67"/>
      <c r="D80" s="67"/>
    </row>
    <row r="81" spans="2:4" ht="18" customHeight="1" x14ac:dyDescent="0.25">
      <c r="B81" s="66">
        <v>109</v>
      </c>
      <c r="C81" s="67"/>
      <c r="D81" s="67"/>
    </row>
    <row r="82" spans="2:4" ht="18" customHeight="1" x14ac:dyDescent="0.25">
      <c r="B82" s="66">
        <v>110</v>
      </c>
      <c r="C82" s="67"/>
      <c r="D82" s="67"/>
    </row>
    <row r="83" spans="2:4" ht="18" customHeight="1" x14ac:dyDescent="0.25">
      <c r="B83" s="66">
        <v>111</v>
      </c>
      <c r="C83" s="67"/>
      <c r="D83" s="67"/>
    </row>
    <row r="84" spans="2:4" ht="18" customHeight="1" x14ac:dyDescent="0.25">
      <c r="B84" s="66">
        <v>112</v>
      </c>
      <c r="C84" s="67"/>
      <c r="D84" s="67"/>
    </row>
    <row r="85" spans="2:4" ht="18" customHeight="1" x14ac:dyDescent="0.25">
      <c r="B85" s="66">
        <v>113</v>
      </c>
      <c r="C85" s="67"/>
      <c r="D85" s="67"/>
    </row>
    <row r="86" spans="2:4" ht="18" customHeight="1" x14ac:dyDescent="0.25">
      <c r="B86" s="66">
        <v>114</v>
      </c>
      <c r="C86" s="67"/>
      <c r="D86" s="67"/>
    </row>
    <row r="87" spans="2:4" ht="18" customHeight="1" x14ac:dyDescent="0.25">
      <c r="B87" s="66">
        <v>115</v>
      </c>
      <c r="C87" s="67"/>
      <c r="D87" s="67"/>
    </row>
  </sheetData>
  <mergeCells count="2">
    <mergeCell ref="B4:B5"/>
    <mergeCell ref="C4:D4"/>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47</vt:i4>
      </vt:variant>
    </vt:vector>
  </HeadingPairs>
  <TitlesOfParts>
    <vt:vector size="47" baseType="lpstr">
      <vt:lpstr>Datos Económicos --&gt;</vt:lpstr>
      <vt:lpstr>Costos Eventos</vt:lpstr>
      <vt:lpstr>Microcosteo</vt:lpstr>
      <vt:lpstr>Elasticidades</vt:lpstr>
      <vt:lpstr>Fiscal</vt:lpstr>
      <vt:lpstr>Datos Epidemiológicos --&gt;</vt:lpstr>
      <vt:lpstr>Referencias</vt:lpstr>
      <vt:lpstr>Población general y muertes</vt:lpstr>
      <vt:lpstr>C00-C14</vt:lpstr>
      <vt:lpstr>C15</vt:lpstr>
      <vt:lpstr>C16</vt:lpstr>
      <vt:lpstr>C18-C20</vt:lpstr>
      <vt:lpstr>C22</vt:lpstr>
      <vt:lpstr>C25</vt:lpstr>
      <vt:lpstr>C32</vt:lpstr>
      <vt:lpstr>C34</vt:lpstr>
      <vt:lpstr>C50</vt:lpstr>
      <vt:lpstr>C53</vt:lpstr>
      <vt:lpstr>C61</vt:lpstr>
      <vt:lpstr>C64-C66</vt:lpstr>
      <vt:lpstr>C65</vt:lpstr>
      <vt:lpstr>C67</vt:lpstr>
      <vt:lpstr>C92.0</vt:lpstr>
      <vt:lpstr>E10-14</vt:lpstr>
      <vt:lpstr>Hoja6</vt:lpstr>
      <vt:lpstr>I11</vt:lpstr>
      <vt:lpstr>I21-I22</vt:lpstr>
      <vt:lpstr>I20;I24;I25</vt:lpstr>
      <vt:lpstr>I00-I09;I26-I28;I30-I51</vt:lpstr>
      <vt:lpstr>I60;I61;I63;I64</vt:lpstr>
      <vt:lpstr>I70.0-I70.8</vt:lpstr>
      <vt:lpstr>I71</vt:lpstr>
      <vt:lpstr>I72</vt:lpstr>
      <vt:lpstr>I73</vt:lpstr>
      <vt:lpstr>I74</vt:lpstr>
      <vt:lpstr>I77</vt:lpstr>
      <vt:lpstr>I78</vt:lpstr>
      <vt:lpstr>J10-J18-A16-A19</vt:lpstr>
      <vt:lpstr>A00-B99</vt:lpstr>
      <vt:lpstr>K55</vt:lpstr>
      <vt:lpstr>K70-K74</vt:lpstr>
      <vt:lpstr>K00-K99</vt:lpstr>
      <vt:lpstr>J40-J43</vt:lpstr>
      <vt:lpstr>J44</vt:lpstr>
      <vt:lpstr>N17-N19</vt:lpstr>
      <vt:lpstr>Hoja2</vt:lpstr>
      <vt:lpstr>TBQ Prev</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Joaquín E. Caporale</dc:creator>
  <cp:lastModifiedBy>.</cp:lastModifiedBy>
  <dcterms:created xsi:type="dcterms:W3CDTF">2012-03-22T19:24:10Z</dcterms:created>
  <dcterms:modified xsi:type="dcterms:W3CDTF">2018-08-14T15:07:17Z</dcterms:modified>
</cp:coreProperties>
</file>